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tabRatio="851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6</definedName>
    <definedName name="_xlnm.Print_Area" localSheetId="6">12</definedName>
    <definedName name="_xlnm.Print_Area" localSheetId="7">26</definedName>
    <definedName name="_xlnm.Print_Area" localSheetId="8">10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  <definedName name="_xlnm.Print_Area" localSheetId="16">'9'!$A$1:$O$85</definedName>
  </definedNames>
  <calcPr fullCalcOnLoad="1"/>
</workbook>
</file>

<file path=xl/sharedStrings.xml><?xml version="1.0" encoding="utf-8"?>
<sst xmlns="http://schemas.openxmlformats.org/spreadsheetml/2006/main" count="953" uniqueCount="516">
  <si>
    <t>市儿童福利院</t>
  </si>
  <si>
    <t>2022年部门预算</t>
  </si>
  <si>
    <t>日期：2022年1月22日</t>
  </si>
  <si>
    <t>表1</t>
  </si>
  <si>
    <t>部门预算收支总表</t>
  </si>
  <si>
    <t>单位名称：市儿童福利院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</si>
  <si>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</si>
  <si>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</si>
  <si>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</si>
  <si>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</si>
  <si>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</si>
  <si>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</si>
  <si>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</si>
  <si>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</si>
  <si>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</si>
  <si>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</si>
  <si>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</si>
  <si>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</si>
  <si>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</si>
  <si>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</si>
  <si>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</si>
  <si>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</si>
  <si>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</si>
  <si>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</si>
  <si>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</si>
  <si>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</si>
  <si>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</si>
  <si>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</si>
  <si>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</si>
  <si>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</si>
  <si>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</si>
  <si>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</si>
  <si>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</si>
  <si>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</si>
  <si>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</si>
  <si>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</si>
  <si>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</si>
  <si>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</si>
  <si>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</si>
  <si>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</si>
  <si>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</si>
  <si>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</si>
  <si>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</si>
  <si>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</si>
  <si>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</si>
  <si>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</si>
  <si>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</si>
  <si>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</si>
  <si>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</si>
  <si>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</si>
  <si>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</si>
  <si>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</si>
  <si>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</si>
  <si>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</si>
  <si>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</si>
  <si>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</si>
  <si>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</si>
  <si>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</si>
  <si>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</si>
  <si>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</si>
  <si>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</si>
  <si>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</si>
  <si>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</si>
  <si>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</si>
  <si>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</si>
  <si>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</si>
  <si>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</si>
  <si>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</si>
  <si>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</si>
  <si>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</si>
  <si>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</si>
  <si>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</si>
  <si>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</si>
  <si>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</si>
  <si>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</si>
  <si>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</si>
  <si>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</si>
  <si>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</si>
  <si>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</si>
  <si>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704005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</si>
  <si>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</si>
  <si>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</si>
  <si>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</si>
  <si>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</si>
  <si>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</si>
  <si>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</si>
  <si>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20810</t>
  </si>
  <si>
    <t xml:space="preserve">    社会福利</t>
  </si>
  <si>
    <t xml:space="preserve">      2081001</t>
  </si>
  <si>
    <t xml:space="preserve">      儿童福利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</si>
  <si>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</si>
  <si>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</si>
  <si>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</si>
  <si>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</si>
  <si>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</si>
  <si>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</si>
  <si>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</si>
  <si>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</si>
  <si>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</si>
  <si>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</si>
  <si>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</si>
  <si>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</si>
  <si>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</si>
  <si>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</si>
  <si>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</si>
  <si>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</si>
  <si>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</si>
  <si>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</si>
  <si>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</si>
  <si>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</si>
  <si>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</si>
  <si>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</si>
  <si>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</si>
  <si>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</si>
  <si>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</si>
  <si>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</si>
  <si>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</si>
  <si>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</si>
  <si>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</si>
  <si>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</si>
  <si>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</si>
  <si>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</si>
  <si>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</si>
  <si>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</si>
  <si>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</si>
  <si>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</si>
  <si>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</si>
  <si>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</si>
  <si>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</si>
  <si>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</si>
  <si>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</si>
  <si>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</si>
  <si>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</si>
  <si>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</si>
  <si>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</si>
  <si>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</si>
  <si>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</si>
  <si>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</si>
  <si>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</si>
  <si>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</si>
  <si>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</si>
  <si>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</si>
  <si>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</si>
  <si>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</si>
  <si>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</si>
  <si>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</si>
  <si>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</si>
  <si>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</si>
  <si>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</si>
  <si>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</si>
  <si>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</si>
  <si>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</si>
  <si>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</si>
  <si>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</si>
  <si>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</si>
  <si>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</si>
  <si>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</si>
  <si>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</si>
  <si>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</si>
  <si>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</si>
  <si>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</si>
  <si>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</si>
  <si>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</si>
  <si>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</si>
  <si>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</si>
  <si>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</si>
  <si>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</si>
  <si>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</si>
  <si>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</si>
  <si>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</si>
  <si>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704005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</si>
  <si>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</si>
  <si>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</si>
  <si>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</si>
  <si>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</si>
  <si>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</si>
  <si>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</si>
  <si>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</si>
  <si>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</si>
  <si>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</si>
  <si>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</si>
  <si>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</si>
  <si>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</si>
  <si>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</si>
  <si>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</si>
  <si>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</si>
  <si>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</si>
  <si>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</si>
  <si>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</si>
  <si>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</si>
  <si>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</si>
  <si>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</si>
  <si>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</si>
  <si>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</si>
  <si>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</si>
  <si>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</si>
  <si>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</si>
  <si>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</si>
  <si>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</si>
  <si>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</si>
  <si>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</si>
  <si>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</si>
  <si>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</si>
  <si>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</si>
  <si>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</si>
  <si>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</si>
  <si>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</si>
  <si>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</si>
  <si>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</si>
  <si>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</si>
  <si>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</si>
  <si>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</si>
  <si>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</si>
  <si>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</si>
  <si>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</si>
  <si>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</si>
  <si>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</si>
  <si>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</si>
  <si>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</si>
  <si>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</si>
  <si>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</si>
  <si>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</si>
  <si>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</si>
  <si>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</si>
  <si>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</si>
  <si>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</si>
  <si>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</si>
  <si>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</si>
  <si>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</si>
  <si>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</si>
  <si>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</si>
  <si>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</si>
  <si>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</si>
  <si>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</si>
  <si>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</si>
  <si>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</si>
  <si>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</si>
  <si>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</si>
  <si>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</si>
  <si>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</si>
  <si>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</si>
  <si>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</si>
  <si>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</si>
  <si>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</si>
  <si>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</si>
  <si>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</si>
  <si>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</si>
  <si>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</si>
  <si>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</si>
  <si>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</si>
  <si>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</si>
  <si>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</si>
  <si>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</si>
  <si>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</si>
  <si>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</si>
  <si>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</si>
  <si>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</si>
  <si>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</si>
  <si>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</si>
  <si>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</si>
  <si>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</si>
  <si>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</si>
  <si>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</si>
  <si>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</si>
  <si>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</si>
  <si>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</si>
  <si>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</si>
  <si>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</si>
  <si>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</si>
  <si>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</si>
  <si>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</si>
  <si>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</si>
  <si>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</si>
  <si>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</si>
  <si>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</si>
  <si>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</si>
  <si>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</si>
  <si>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</si>
  <si>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</si>
  <si>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</si>
  <si>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</si>
  <si>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</si>
  <si>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</si>
  <si>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</si>
  <si>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</si>
  <si>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</si>
  <si>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</si>
  <si>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</si>
  <si>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</si>
  <si>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</si>
  <si>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</si>
  <si>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</si>
  <si>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</si>
  <si>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</si>
  <si>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</si>
  <si>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</si>
  <si>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</si>
  <si>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</si>
  <si>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</si>
  <si>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</si>
  <si>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</si>
  <si>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</si>
  <si>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</si>
  <si>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</si>
  <si>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</si>
  <si>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</si>
  <si>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供养儿童生活医护及教育经费</t>
  </si>
  <si>
    <t>0-3岁儿童托育托管工作及人员保障经费</t>
  </si>
  <si>
    <t>儿童生活设施设备维护费</t>
  </si>
  <si>
    <t>党建经费</t>
  </si>
  <si>
    <t>在编人员体检费</t>
  </si>
  <si>
    <t>食堂运行经费</t>
  </si>
  <si>
    <t>退休人员体检费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</si>
  <si>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</si>
  <si>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</si>
  <si>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</si>
  <si>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</si>
  <si>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</si>
  <si>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</si>
  <si>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</si>
  <si>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</si>
  <si>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</si>
  <si>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</si>
  <si>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</si>
  <si>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</si>
  <si>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</si>
  <si>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</si>
  <si>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</si>
  <si>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</si>
  <si>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单位：市儿童福利院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</si>
  <si>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</si>
  <si>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</si>
  <si>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</si>
  <si>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</si>
  <si>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</si>
  <si>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</si>
  <si>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</si>
  <si>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</si>
  <si>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</si>
  <si>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</si>
  <si>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</si>
  <si>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</si>
  <si>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</si>
  <si>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</si>
  <si>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</si>
  <si>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</si>
  <si>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</si>
  <si>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</si>
  <si>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</si>
  <si>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</si>
  <si>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</si>
  <si>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7-2</t>
    </r>
  </si>
  <si>
    <r>
      <rPr>
        <sz val="16"/>
        <color indexed="8"/>
        <rFont val="方正小标宋简体"/>
        <family val="4"/>
      </rP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4"/>
      </rPr>
      <t>年市级部门整体支出绩效目标批复表</t>
    </r>
  </si>
  <si>
    <t>部门（单位）名称</t>
  </si>
  <si>
    <t>巴中市儿童福利院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</si>
  <si>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</si>
  <si>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</si>
  <si>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</si>
  <si>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</si>
  <si>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</si>
  <si>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</si>
  <si>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</si>
  <si>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</si>
  <si>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商品和福利支出、公车运行费等</t>
  </si>
  <si>
    <t>运转类项目</t>
  </si>
  <si>
    <t>食堂运行经费、职工体检费、党建经费</t>
  </si>
  <si>
    <t>特定目标类项目</t>
  </si>
  <si>
    <t>孤残儿童生活、教育宣传、医疗、护理、水电气、物管、维修维护及教育监护网络0-3岁儿童托育托管等费用</t>
  </si>
  <si>
    <t>年度总体目标</t>
  </si>
  <si>
    <t xml:space="preserve"> 坚持以人为本的服务理念，以保障儿童利益最大化为宗旨，以满足儿童的需求为工作的根本出发点和落脚点，全面改善儿童生活质量和成长环境，使全院儿童养育、医疗、康复、教育、安置等方面得到有效保障。</t>
  </si>
  <si>
    <t>年度绩效指标</t>
  </si>
  <si>
    <t>一级
指标</t>
  </si>
  <si>
    <t>二级指标</t>
  </si>
  <si>
    <t>三级指标</t>
  </si>
  <si>
    <t>指标值（包含数字及文字描述）</t>
  </si>
  <si>
    <t>完成
指标</t>
  </si>
  <si>
    <t>数量指标</t>
  </si>
  <si>
    <t>保障儿童养治康教所需经费</t>
  </si>
  <si>
    <t>≥100万元/年</t>
  </si>
  <si>
    <t>设施设备维护数量</t>
  </si>
  <si>
    <t>院内儿童所有生活设施设备≥526台、套、个、把、架</t>
  </si>
  <si>
    <t>托育托管保障经费</t>
  </si>
  <si>
    <t>儿童托育托管保障经费≥5万/年</t>
  </si>
  <si>
    <t>购买服务人员</t>
  </si>
  <si>
    <t>配备医护教育工作人员≥4人</t>
  </si>
  <si>
    <t>质量指标</t>
  </si>
  <si>
    <t>1.儿童护理水平</t>
  </si>
  <si>
    <t>达到国家三级护理水平≤60%</t>
  </si>
  <si>
    <t>2.孤残儿童升学率</t>
  </si>
  <si>
    <t>≥90%</t>
  </si>
  <si>
    <t>时效指标</t>
  </si>
  <si>
    <t>1.孤残儿童护理时效</t>
  </si>
  <si>
    <t>2022年1-12月</t>
  </si>
  <si>
    <t>2.托育儿童护理时效</t>
  </si>
  <si>
    <t>成本指标</t>
  </si>
  <si>
    <t>1.儿童养治康教成本</t>
  </si>
  <si>
    <r>
      <rPr>
        <sz val="11"/>
        <color indexed="8"/>
        <rFont val="宋体"/>
        <family val="0"/>
      </rPr>
      <t>≥1</t>
    </r>
    <r>
      <rPr>
        <sz val="11"/>
        <color indexed="8"/>
        <rFont val="宋体"/>
        <family val="0"/>
      </rPr>
      <t>00</t>
    </r>
    <r>
      <rPr>
        <sz val="11"/>
        <color indexed="8"/>
        <rFont val="宋体"/>
        <family val="0"/>
      </rPr>
      <t>万元</t>
    </r>
  </si>
  <si>
    <t>2.0-3岁儿童托育托管开支</t>
  </si>
  <si>
    <t>≥5万元</t>
  </si>
  <si>
    <t>效益
指标</t>
  </si>
  <si>
    <t>经济效益指标</t>
  </si>
  <si>
    <t>社会效益指标</t>
  </si>
  <si>
    <t>体现社会主义优越性</t>
  </si>
  <si>
    <t>促进婴幼儿健康成长、广大家庭和谐幸福、经济社会持续发展</t>
  </si>
  <si>
    <t>生态效益指标</t>
  </si>
  <si>
    <t>维护社会稳定</t>
  </si>
  <si>
    <t>促进社会和谐稳定，提升儿童关爱服务保障水平</t>
  </si>
  <si>
    <t>可持续影响指标</t>
  </si>
  <si>
    <t>满意度指标</t>
  </si>
  <si>
    <t>服务对象满意度指标</t>
  </si>
  <si>
    <t>1.服务对象满意度</t>
  </si>
  <si>
    <t>≥98%</t>
  </si>
  <si>
    <t>2.社会群众满意度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</si>
  <si>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4"/>
      </rPr>
      <t>年市级部门预算项目支出绩效目标批复表</t>
    </r>
  </si>
  <si>
    <t>预算单位</t>
  </si>
  <si>
    <t>实施单位及责任人</t>
  </si>
  <si>
    <t>王俊华</t>
  </si>
  <si>
    <t>项目属性</t>
  </si>
  <si>
    <t>□新增项目   ■延续项目</t>
  </si>
  <si>
    <t>项目期限</t>
  </si>
  <si>
    <t>□一次性　　■经常性</t>
  </si>
  <si>
    <t>立项依据</t>
  </si>
  <si>
    <t>□法律法规 　□市委市政府决定　 □上级文件要求　　□市委市政府领导指示　 　■其他</t>
  </si>
  <si>
    <t>项目资金</t>
  </si>
  <si>
    <t>中长期资金总额：  万元</t>
  </si>
  <si>
    <t>年度资金总额：100万元</t>
  </si>
  <si>
    <t>年度资金中：政府采购    万元（政府购买服务  万元）</t>
  </si>
  <si>
    <t>其中：财政拨款   万元</t>
  </si>
  <si>
    <t>　其中：财政拨款100万元</t>
  </si>
  <si>
    <t xml:space="preserve">      其他资金   万元</t>
  </si>
  <si>
    <t>　　　　其他资金   万元</t>
  </si>
  <si>
    <t xml:space="preserve">    延续项目以前年度预算安排：90万元</t>
  </si>
  <si>
    <t>项目
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</si>
  <si>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</si>
  <si>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</si>
  <si>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</si>
  <si>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</si>
  <si>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</si>
  <si>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</si>
  <si>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100万元</t>
  </si>
  <si>
    <t xml:space="preserve"> </t>
  </si>
  <si>
    <t>总体
目标</t>
  </si>
  <si>
    <t>中长期目标（20**年－20**年）</t>
  </si>
  <si>
    <t>年度目标</t>
  </si>
  <si>
    <t>我院现有56名孤残儿童，需聘请专业护理人员养育儿童，养育孤残儿童需要医疗费用及生活物资，以及保障儿童水电气正常使用及院内物业管理正常运行，同时保障院内儿童缴纳学杂费，购置课外辅导书籍资料费，学习用品及探望、回访被收养和代养儿童、住校儿童的情况，保障院内儿童感恩教育及相关节日活动的组织，坚持以人为本，保障孤残儿童合法权益，促进我国人权事业发展，体现社会主义优越性。</t>
  </si>
  <si>
    <t xml:space="preserve">绩效指标 </t>
  </si>
  <si>
    <t>一级指标</t>
  </si>
  <si>
    <t xml:space="preserve">二级指标 </t>
  </si>
  <si>
    <t xml:space="preserve">三级指标 </t>
  </si>
  <si>
    <t>指标值（含数字及文字描述）</t>
  </si>
  <si>
    <t>产出
指标</t>
  </si>
  <si>
    <t xml:space="preserve">数量指标 </t>
  </si>
  <si>
    <t>护理人员数</t>
  </si>
  <si>
    <t>≥17人/年</t>
  </si>
  <si>
    <t xml:space="preserve">质量指标 </t>
  </si>
  <si>
    <t>儿童护理水平达到国家三级护理水平</t>
  </si>
  <si>
    <t>≤60%</t>
  </si>
  <si>
    <t>残疾儿童康复率</t>
  </si>
  <si>
    <t>≤80%</t>
  </si>
  <si>
    <t>儿童生活成长率</t>
  </si>
  <si>
    <t xml:space="preserve">时效指标 </t>
  </si>
  <si>
    <t>儿童护理水平时效</t>
  </si>
  <si>
    <t>2022年1月-12月</t>
  </si>
  <si>
    <t>儿童康复时效</t>
  </si>
  <si>
    <t>儿童成长时效</t>
  </si>
  <si>
    <t>儿童养治康教费用</t>
  </si>
  <si>
    <t>社会效益</t>
  </si>
  <si>
    <t>以人为本，保障孤残儿童合法权益</t>
  </si>
  <si>
    <t>养成讲文明讲卫生节约习惯</t>
  </si>
  <si>
    <t>较大提升</t>
  </si>
  <si>
    <t>生态效益</t>
  </si>
  <si>
    <t>可持续影响</t>
  </si>
  <si>
    <t>孤残儿童茁壮成长</t>
  </si>
  <si>
    <t>长期</t>
  </si>
  <si>
    <t xml:space="preserve">满意度指 标 </t>
  </si>
  <si>
    <t>服务对象    满 意 度</t>
  </si>
  <si>
    <t>服务对象   满 意 度</t>
  </si>
  <si>
    <t>服务对象满意度</t>
  </si>
  <si>
    <t>年度资金总额：10万元</t>
  </si>
  <si>
    <t>　其中：财政拨款 10万元</t>
  </si>
  <si>
    <t xml:space="preserve">     其他资金   万元</t>
  </si>
  <si>
    <t xml:space="preserve">    延续项目以前年度预算安排：5 万元</t>
  </si>
  <si>
    <t>10万元</t>
  </si>
  <si>
    <t>院内56名孤残儿童用房及生活设施设备的维修维护，促进我国人权事业全面发展，体现社会主义国家优越性,推进福利事业发展。（随着使用年限的增加，儿童生活设施设备维修率增高）</t>
  </si>
  <si>
    <t>一级  指标</t>
  </si>
  <si>
    <t>≥526套</t>
  </si>
  <si>
    <t>设备日常维护达到正常使用标准</t>
  </si>
  <si>
    <t>≥99%</t>
  </si>
  <si>
    <t>设备维修时限</t>
  </si>
  <si>
    <t>设施设备维修开支</t>
  </si>
  <si>
    <t>效益   指标</t>
  </si>
  <si>
    <t>经济效益</t>
  </si>
  <si>
    <t>促进儿童福利事业发展</t>
  </si>
  <si>
    <t>促进我国人权事业全面发展，体现社会主义优越性</t>
  </si>
  <si>
    <t>0-3岁儿童托育托管保障经费</t>
  </si>
  <si>
    <t>□新增项目    ■延续项目</t>
  </si>
  <si>
    <t>□一次性　　 ■经常性</t>
  </si>
  <si>
    <t>□法律法规 　□市委市政府决定　  ■上级文件要求　　□市委市政府领导指示　 　□其他</t>
  </si>
  <si>
    <t>年度资金总额：5万元</t>
  </si>
  <si>
    <t>　　其中：财政拨款   万元</t>
  </si>
  <si>
    <t>　其中：财政拨款 5万元</t>
  </si>
  <si>
    <t>　　　　　其他资金   万元</t>
  </si>
  <si>
    <t xml:space="preserve">    延续项目以前年度预算安排： 2万元</t>
  </si>
  <si>
    <t>5万元</t>
  </si>
  <si>
    <t xml:space="preserve"> 按照川卫规[2018]6号及巴市民发〔2019〕38 号文件要求，我院纳入全省婴幼儿托育照护服务试点，开展3岁以下婴幼儿托育服务，拟规划托育托管婴幼儿50名，设全日制、半日制各2班，需医护教育工作人员4人。</t>
  </si>
  <si>
    <t>产出   指标</t>
  </si>
  <si>
    <t>配备医护教育工作人员</t>
  </si>
  <si>
    <t>≥4人</t>
  </si>
  <si>
    <t>达到国家三级护理水平</t>
  </si>
  <si>
    <t>婴幼儿托育托管时效</t>
  </si>
  <si>
    <t>2022年1月至12月</t>
  </si>
  <si>
    <t>托育托管开支成本</t>
  </si>
  <si>
    <t>家庭公益性</t>
  </si>
  <si>
    <t>属非营利性质，以家庭公益为主</t>
  </si>
  <si>
    <t>促进婴幼儿健康成长</t>
  </si>
  <si>
    <t>增强广大家庭幸福感、获得感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</si>
</sst>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7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4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5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0" borderId="0">
      <alignment vertical="center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8" fillId="0" borderId="0">
      <alignment vertical="center"/>
      <protection/>
    </xf>
  </cellStyleXfs>
  <cellXfs count="280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textRotation="255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textRotation="255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textRotation="255" wrapText="1"/>
    </xf>
    <xf numFmtId="0" fontId="64" fillId="0" borderId="12" xfId="0" applyFont="1" applyFill="1" applyBorder="1" applyAlignment="1">
      <alignment horizontal="center" vertical="center" textRotation="255" wrapText="1"/>
    </xf>
    <xf numFmtId="0" fontId="65" fillId="0" borderId="13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textRotation="255" wrapText="1"/>
    </xf>
    <xf numFmtId="0" fontId="65" fillId="0" borderId="22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6" fillId="0" borderId="9" xfId="51" applyFont="1" applyBorder="1" applyAlignment="1">
      <alignment horizontal="left" vertical="center" wrapText="1"/>
      <protection/>
    </xf>
    <xf numFmtId="0" fontId="66" fillId="0" borderId="24" xfId="51" applyFont="1" applyBorder="1" applyAlignment="1">
      <alignment horizontal="left" vertical="center" wrapText="1"/>
      <protection/>
    </xf>
    <xf numFmtId="0" fontId="66" fillId="0" borderId="13" xfId="51" applyFont="1" applyBorder="1" applyAlignment="1">
      <alignment horizontal="left" vertical="center" wrapText="1"/>
      <protection/>
    </xf>
    <xf numFmtId="0" fontId="66" fillId="0" borderId="14" xfId="51" applyFont="1" applyBorder="1" applyAlignment="1">
      <alignment horizontal="left" vertical="center" wrapText="1"/>
      <protection/>
    </xf>
    <xf numFmtId="0" fontId="66" fillId="0" borderId="9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6" fillId="0" borderId="9" xfId="51" applyFont="1" applyBorder="1" applyAlignment="1">
      <alignment horizontal="left" vertical="center" wrapText="1" readingOrder="1"/>
      <protection/>
    </xf>
    <xf numFmtId="0" fontId="66" fillId="0" borderId="13" xfId="51" applyFont="1" applyBorder="1" applyAlignment="1">
      <alignment horizontal="left" vertical="center" wrapText="1" readingOrder="1"/>
      <protection/>
    </xf>
    <xf numFmtId="0" fontId="66" fillId="0" borderId="14" xfId="51" applyFont="1" applyBorder="1" applyAlignment="1">
      <alignment horizontal="left" vertical="center" wrapText="1" readingOrder="1"/>
      <protection/>
    </xf>
    <xf numFmtId="9" fontId="66" fillId="0" borderId="13" xfId="51" applyNumberFormat="1" applyFont="1" applyBorder="1" applyAlignment="1">
      <alignment horizontal="left" vertical="center" wrapText="1" readingOrder="1"/>
      <protection/>
    </xf>
    <xf numFmtId="9" fontId="66" fillId="0" borderId="14" xfId="51" applyNumberFormat="1" applyFont="1" applyBorder="1" applyAlignment="1">
      <alignment horizontal="left" vertical="center" wrapText="1" readingOrder="1"/>
      <protection/>
    </xf>
    <xf numFmtId="0" fontId="66" fillId="0" borderId="25" xfId="51" applyFont="1" applyBorder="1" applyAlignment="1">
      <alignment horizontal="left" vertical="center" wrapText="1" readingOrder="1"/>
      <protection/>
    </xf>
    <xf numFmtId="0" fontId="66" fillId="0" borderId="26" xfId="51" applyFont="1" applyBorder="1" applyAlignment="1">
      <alignment horizontal="left" vertical="center" wrapText="1" readingOrder="1"/>
      <protection/>
    </xf>
    <xf numFmtId="0" fontId="66" fillId="0" borderId="27" xfId="51" applyFont="1" applyBorder="1" applyAlignment="1">
      <alignment horizontal="left" vertical="center" wrapText="1"/>
      <protection/>
    </xf>
    <xf numFmtId="0" fontId="66" fillId="0" borderId="28" xfId="51" applyFont="1" applyBorder="1" applyAlignment="1">
      <alignment horizontal="left" vertical="center" wrapText="1" readingOrder="1"/>
      <protection/>
    </xf>
    <xf numFmtId="0" fontId="66" fillId="0" borderId="24" xfId="51" applyFont="1" applyBorder="1" applyAlignment="1">
      <alignment horizontal="left" vertical="center" wrapText="1" readingOrder="1"/>
      <protection/>
    </xf>
    <xf numFmtId="0" fontId="65" fillId="0" borderId="29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6" fillId="0" borderId="9" xfId="51" applyFont="1" applyBorder="1" applyAlignment="1">
      <alignment vertical="center" wrapText="1" readingOrder="1"/>
      <protection/>
    </xf>
    <xf numFmtId="9" fontId="66" fillId="0" borderId="9" xfId="51" applyNumberFormat="1" applyFont="1" applyBorder="1" applyAlignment="1">
      <alignment horizontal="left" vertical="center" wrapText="1" readingOrder="1"/>
      <protection/>
    </xf>
    <xf numFmtId="0" fontId="66" fillId="0" borderId="9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justify" vertical="center" wrapText="1"/>
    </xf>
    <xf numFmtId="0" fontId="70" fillId="0" borderId="15" xfId="0" applyFont="1" applyFill="1" applyBorder="1" applyAlignment="1">
      <alignment horizontal="justify" vertical="center" wrapText="1"/>
    </xf>
    <xf numFmtId="0" fontId="70" fillId="0" borderId="14" xfId="0" applyFont="1" applyFill="1" applyBorder="1" applyAlignment="1">
      <alignment horizontal="justify" vertical="center" wrapText="1"/>
    </xf>
    <xf numFmtId="0" fontId="8" fillId="0" borderId="9" xfId="64" applyBorder="1" applyAlignment="1">
      <alignment vertical="center"/>
      <protection/>
    </xf>
    <xf numFmtId="0" fontId="8" fillId="0" borderId="13" xfId="64" applyBorder="1" applyAlignment="1">
      <alignment vertical="center" wrapText="1"/>
      <protection/>
    </xf>
    <xf numFmtId="0" fontId="8" fillId="0" borderId="15" xfId="64" applyFont="1" applyBorder="1" applyAlignment="1">
      <alignment vertical="center" wrapText="1"/>
      <protection/>
    </xf>
    <xf numFmtId="0" fontId="8" fillId="0" borderId="14" xfId="64" applyFont="1" applyBorder="1" applyAlignment="1">
      <alignment vertical="center" wrapText="1"/>
      <protection/>
    </xf>
    <xf numFmtId="0" fontId="8" fillId="0" borderId="9" xfId="64" applyBorder="1" applyAlignment="1">
      <alignment horizontal="left" vertical="center"/>
      <protection/>
    </xf>
    <xf numFmtId="0" fontId="8" fillId="0" borderId="13" xfId="64" applyBorder="1" applyAlignment="1">
      <alignment horizontal="left" vertical="center" wrapText="1"/>
      <protection/>
    </xf>
    <xf numFmtId="0" fontId="8" fillId="0" borderId="15" xfId="64" applyFont="1" applyBorder="1" applyAlignment="1">
      <alignment horizontal="left" vertical="center" wrapText="1"/>
      <protection/>
    </xf>
    <xf numFmtId="0" fontId="8" fillId="0" borderId="14" xfId="64" applyFont="1" applyBorder="1" applyAlignment="1">
      <alignment horizontal="left" vertical="center" wrapText="1"/>
      <protection/>
    </xf>
    <xf numFmtId="0" fontId="8" fillId="0" borderId="13" xfId="64" applyFont="1" applyBorder="1" applyAlignment="1">
      <alignment horizontal="left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0" fontId="8" fillId="0" borderId="9" xfId="64" applyBorder="1" applyAlignment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49" fontId="14" fillId="33" borderId="0" xfId="0" applyNumberFormat="1" applyFont="1" applyFill="1" applyAlignment="1" applyProtection="1">
      <alignment horizontal="centerContinuous" vertical="center"/>
      <protection/>
    </xf>
    <xf numFmtId="49" fontId="12" fillId="0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Continuous" vertical="center"/>
      <protection/>
    </xf>
    <xf numFmtId="49" fontId="13" fillId="0" borderId="15" xfId="0" applyNumberFormat="1" applyFont="1" applyFill="1" applyBorder="1" applyAlignment="1" applyProtection="1">
      <alignment horizontal="centerContinuous" vertical="center"/>
      <protection/>
    </xf>
    <xf numFmtId="49" fontId="13" fillId="33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33" borderId="16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13" fillId="0" borderId="14" xfId="0" applyNumberFormat="1" applyFont="1" applyFill="1" applyBorder="1" applyAlignment="1" applyProtection="1">
      <alignment horizontal="center" vertical="center" wrapText="1"/>
      <protection/>
    </xf>
    <xf numFmtId="3" fontId="13" fillId="0" borderId="15" xfId="0" applyNumberFormat="1" applyFont="1" applyFill="1" applyBorder="1" applyAlignment="1" applyProtection="1">
      <alignment horizontal="center" vertical="center" wrapText="1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right" vertical="center"/>
    </xf>
    <xf numFmtId="49" fontId="13" fillId="0" borderId="14" xfId="0" applyNumberFormat="1" applyFont="1" applyFill="1" applyBorder="1" applyAlignment="1" applyProtection="1">
      <alignment horizontal="centerContinuous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4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77"/>
    </row>
    <row r="2" ht="84" customHeight="1">
      <c r="B2" s="278" t="s">
        <v>0</v>
      </c>
    </row>
    <row r="3" ht="159" customHeight="1">
      <c r="B3" s="278" t="s">
        <v>1</v>
      </c>
    </row>
    <row r="4" ht="102" customHeight="1">
      <c r="B4" s="279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09"/>
      <c r="B1" s="109"/>
      <c r="C1" s="109"/>
      <c r="D1" s="109"/>
      <c r="E1" s="109"/>
      <c r="F1" s="109"/>
      <c r="G1" s="109"/>
      <c r="H1" s="152" t="s">
        <v>313</v>
      </c>
    </row>
    <row r="2" spans="1:8" ht="17.25" customHeight="1">
      <c r="A2" s="153" t="s">
        <v>314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155" t="s">
        <v>5</v>
      </c>
      <c r="B3" s="155"/>
      <c r="C3" s="109"/>
      <c r="D3" s="109"/>
      <c r="E3" s="109"/>
      <c r="F3" s="109"/>
      <c r="G3" s="109"/>
      <c r="H3" s="152" t="s">
        <v>6</v>
      </c>
    </row>
    <row r="4" spans="1:8" ht="14.25" customHeight="1">
      <c r="A4" s="101" t="s">
        <v>70</v>
      </c>
      <c r="B4" s="101" t="s">
        <v>315</v>
      </c>
      <c r="C4" s="156" t="s">
        <v>316</v>
      </c>
      <c r="D4" s="157"/>
      <c r="E4" s="156"/>
      <c r="F4" s="156"/>
      <c r="G4" s="156"/>
      <c r="H4" s="156"/>
    </row>
    <row r="5" spans="1:8" ht="13.5" customHeight="1">
      <c r="A5" s="101"/>
      <c r="B5" s="101"/>
      <c r="C5" s="158" t="s">
        <v>58</v>
      </c>
      <c r="D5" s="159" t="s">
        <v>214</v>
      </c>
      <c r="E5" s="160" t="s">
        <v>317</v>
      </c>
      <c r="F5" s="160"/>
      <c r="G5" s="160"/>
      <c r="H5" s="101" t="s">
        <v>219</v>
      </c>
    </row>
    <row r="6" spans="1:8" ht="25.5" customHeight="1">
      <c r="A6" s="102"/>
      <c r="B6" s="102"/>
      <c r="C6" s="161"/>
      <c r="D6" s="159"/>
      <c r="E6" s="162" t="s">
        <v>74</v>
      </c>
      <c r="F6" s="162" t="s">
        <v>318</v>
      </c>
      <c r="G6" s="162" t="s">
        <v>319</v>
      </c>
      <c r="H6" s="102"/>
    </row>
    <row r="7" spans="1:9" ht="19.5" customHeight="1">
      <c r="A7" s="106"/>
      <c r="B7" s="106" t="s">
        <v>58</v>
      </c>
      <c r="C7" s="107">
        <v>4.4</v>
      </c>
      <c r="D7" s="163">
        <v>0</v>
      </c>
      <c r="E7" s="107">
        <v>3.9</v>
      </c>
      <c r="F7" s="108">
        <v>3.9</v>
      </c>
      <c r="G7" s="107">
        <v>0</v>
      </c>
      <c r="H7" s="151">
        <v>0.5</v>
      </c>
      <c r="I7" s="109"/>
    </row>
    <row r="8" spans="1:8" ht="19.5" customHeight="1">
      <c r="A8" s="106" t="s">
        <v>79</v>
      </c>
      <c r="B8" s="106" t="s">
        <v>0</v>
      </c>
      <c r="C8" s="107">
        <v>4.4</v>
      </c>
      <c r="D8" s="163">
        <v>0</v>
      </c>
      <c r="E8" s="107">
        <v>3.9</v>
      </c>
      <c r="F8" s="108">
        <v>3.9</v>
      </c>
      <c r="G8" s="107">
        <v>0</v>
      </c>
      <c r="H8" s="151">
        <v>0.5</v>
      </c>
    </row>
    <row r="9" spans="1:8" ht="12.75" customHeight="1">
      <c r="A9" s="109"/>
      <c r="B9" s="109"/>
      <c r="C9" s="109"/>
      <c r="D9" s="109"/>
      <c r="E9" s="109"/>
      <c r="F9" s="109"/>
      <c r="G9" s="109"/>
      <c r="H9" s="109"/>
    </row>
    <row r="10" spans="2:8" ht="12.75" customHeight="1">
      <c r="B10" s="109"/>
      <c r="C10" s="109"/>
      <c r="D10" s="109"/>
      <c r="E10" s="109"/>
      <c r="F10" s="109"/>
      <c r="G10" s="109"/>
      <c r="H10" s="109"/>
    </row>
    <row r="11" spans="2:8" ht="12.75" customHeight="1">
      <c r="B11" s="109"/>
      <c r="C11" s="109"/>
      <c r="D11" s="109"/>
      <c r="E11" s="109"/>
      <c r="F11" s="109"/>
      <c r="G11" s="109"/>
      <c r="H11" s="109"/>
    </row>
    <row r="12" spans="2:7" ht="12.75" customHeight="1">
      <c r="B12" s="109"/>
      <c r="G12" s="109"/>
    </row>
    <row r="13" spans="2:7" ht="12.75" customHeight="1">
      <c r="B13" s="109"/>
      <c r="G13" s="109"/>
    </row>
    <row r="14" spans="2:7" ht="12.75" customHeight="1">
      <c r="B14" s="109"/>
      <c r="D14" s="109"/>
      <c r="F14" s="109"/>
      <c r="G14" s="109"/>
    </row>
    <row r="15" spans="2:7" ht="12.75" customHeight="1">
      <c r="B15" s="109"/>
      <c r="G15" s="109"/>
    </row>
    <row r="16" spans="2:7" ht="12.75" customHeight="1">
      <c r="B16" s="109"/>
      <c r="F16" s="109"/>
      <c r="G16" s="109"/>
    </row>
    <row r="17" spans="2:6" ht="12.75" customHeight="1">
      <c r="B17" s="109"/>
      <c r="F17" s="109"/>
    </row>
    <row r="18" ht="12.75" customHeight="1">
      <c r="B18" s="109"/>
    </row>
    <row r="19" spans="2:5" ht="12.75" customHeight="1">
      <c r="B19" s="109"/>
      <c r="C19" s="109"/>
      <c r="E19" s="109"/>
    </row>
    <row r="20" spans="3:6" ht="12.75" customHeight="1">
      <c r="C20" s="109"/>
      <c r="F20" s="109"/>
    </row>
    <row r="21" spans="3:4" ht="12.75" customHeight="1">
      <c r="C21" s="109"/>
      <c r="D21" s="109"/>
    </row>
    <row r="22" ht="12.75" customHeight="1">
      <c r="D22" s="10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0" t="s">
        <v>320</v>
      </c>
    </row>
    <row r="2" spans="1:7" ht="21" customHeight="1">
      <c r="A2" s="142" t="s">
        <v>321</v>
      </c>
      <c r="B2" s="142"/>
      <c r="C2" s="142"/>
      <c r="D2" s="142"/>
      <c r="E2" s="142"/>
      <c r="F2" s="142"/>
      <c r="G2" s="142"/>
    </row>
    <row r="3" spans="1:7" ht="12.75" customHeight="1">
      <c r="A3" s="164" t="s">
        <v>5</v>
      </c>
      <c r="C3" s="144"/>
      <c r="D3" s="144"/>
      <c r="E3" s="144"/>
      <c r="G3" s="110" t="s">
        <v>6</v>
      </c>
    </row>
    <row r="4" spans="1:7" ht="29.25" customHeight="1">
      <c r="A4" s="145" t="s">
        <v>69</v>
      </c>
      <c r="B4" s="146" t="s">
        <v>70</v>
      </c>
      <c r="C4" s="165" t="s">
        <v>71</v>
      </c>
      <c r="D4" s="148" t="s">
        <v>305</v>
      </c>
      <c r="E4" s="148" t="s">
        <v>58</v>
      </c>
      <c r="F4" s="102" t="s">
        <v>105</v>
      </c>
      <c r="G4" s="102" t="s">
        <v>106</v>
      </c>
    </row>
    <row r="5" spans="1:7" ht="19.5" customHeight="1">
      <c r="A5" s="104"/>
      <c r="B5" s="149"/>
      <c r="C5" s="150"/>
      <c r="D5" s="106"/>
      <c r="E5" s="107"/>
      <c r="F5" s="151"/>
      <c r="G5" s="151"/>
    </row>
    <row r="6" spans="1:7" ht="9.75" customHeight="1">
      <c r="A6" s="109"/>
      <c r="B6" s="109"/>
      <c r="C6" s="109"/>
      <c r="D6" s="109"/>
      <c r="E6" s="109"/>
      <c r="G6" s="109"/>
    </row>
    <row r="7" spans="2:7" ht="9.75" customHeight="1">
      <c r="B7" s="109"/>
      <c r="C7" s="109"/>
      <c r="D7" s="109"/>
      <c r="E7" s="109"/>
      <c r="G7" s="109"/>
    </row>
    <row r="8" spans="2:7" ht="9.75" customHeight="1">
      <c r="B8" s="109"/>
      <c r="C8" s="109"/>
      <c r="D8" s="109"/>
      <c r="E8" s="109"/>
      <c r="F8" s="109"/>
      <c r="G8" s="109"/>
    </row>
    <row r="9" spans="2:6" ht="9.75" customHeight="1">
      <c r="B9" s="109"/>
      <c r="C9" s="109"/>
      <c r="D9" s="109"/>
      <c r="E9" s="109"/>
      <c r="F9" s="109"/>
    </row>
    <row r="10" spans="2:6" ht="9.75" customHeight="1">
      <c r="B10" s="109"/>
      <c r="C10" s="109"/>
      <c r="D10" s="109"/>
      <c r="E10" s="109"/>
      <c r="F10" s="109"/>
    </row>
    <row r="11" spans="3:6" ht="11.25">
      <c r="C11" s="109"/>
      <c r="D11" s="109"/>
      <c r="E11" s="109"/>
      <c r="F11" s="109"/>
    </row>
    <row r="12" spans="3:6" ht="11.25">
      <c r="C12" s="109"/>
      <c r="E12" s="109"/>
      <c r="F12" s="109"/>
    </row>
    <row r="13" spans="3:5" ht="11.25">
      <c r="C13" s="109"/>
      <c r="E13" s="109"/>
    </row>
    <row r="14" spans="3:5" ht="11.25">
      <c r="C14" s="109"/>
      <c r="D14" s="109"/>
      <c r="E14" s="109"/>
    </row>
    <row r="15" spans="3:5" ht="11.25">
      <c r="C15" s="109"/>
      <c r="D15" s="109"/>
      <c r="E15" s="109"/>
    </row>
    <row r="16" spans="3:5" ht="11.25">
      <c r="C16" s="109"/>
      <c r="D16" s="109"/>
      <c r="E16" s="109"/>
    </row>
    <row r="17" spans="3:5" ht="11.25">
      <c r="C17" s="109"/>
      <c r="D17" s="109"/>
      <c r="E17" s="109"/>
    </row>
    <row r="18" spans="3:5" ht="11.25">
      <c r="C18" s="109"/>
      <c r="D18" s="109"/>
      <c r="E18" s="109"/>
    </row>
    <row r="19" spans="3:5" ht="11.25">
      <c r="C19" s="109"/>
      <c r="D19" s="109"/>
      <c r="E19" s="109"/>
    </row>
    <row r="20" spans="3:5" ht="11.25">
      <c r="C20" s="109"/>
      <c r="D20" s="109"/>
      <c r="E20" s="109"/>
    </row>
    <row r="21" spans="3:4" ht="11.25">
      <c r="C21" s="109"/>
      <c r="D21" s="109"/>
    </row>
    <row r="22" spans="3:4" ht="11.25">
      <c r="C22" s="109"/>
      <c r="D22" s="109"/>
    </row>
    <row r="23" spans="3:4" ht="11.25">
      <c r="C23" s="109"/>
      <c r="D23" s="109"/>
    </row>
    <row r="24" ht="11.25">
      <c r="D24" s="109"/>
    </row>
    <row r="29" ht="11.25">
      <c r="C29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09"/>
      <c r="B1" s="109"/>
      <c r="C1" s="109"/>
      <c r="D1" s="109"/>
      <c r="E1" s="109"/>
      <c r="F1" s="109"/>
      <c r="G1" s="109"/>
      <c r="H1" s="152" t="s">
        <v>322</v>
      </c>
    </row>
    <row r="2" spans="1:8" ht="17.25" customHeight="1">
      <c r="A2" s="153" t="s">
        <v>323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155" t="s">
        <v>5</v>
      </c>
      <c r="B3" s="155"/>
      <c r="C3" s="109"/>
      <c r="D3" s="109"/>
      <c r="E3" s="109"/>
      <c r="F3" s="109"/>
      <c r="G3" s="109"/>
      <c r="H3" s="152" t="s">
        <v>6</v>
      </c>
    </row>
    <row r="4" spans="1:8" ht="14.25" customHeight="1">
      <c r="A4" s="101" t="s">
        <v>70</v>
      </c>
      <c r="B4" s="101" t="s">
        <v>315</v>
      </c>
      <c r="C4" s="156" t="s">
        <v>324</v>
      </c>
      <c r="D4" s="157"/>
      <c r="E4" s="156"/>
      <c r="F4" s="156"/>
      <c r="G4" s="156"/>
      <c r="H4" s="156"/>
    </row>
    <row r="5" spans="1:8" ht="13.5" customHeight="1">
      <c r="A5" s="101"/>
      <c r="B5" s="101"/>
      <c r="C5" s="158" t="s">
        <v>58</v>
      </c>
      <c r="D5" s="159" t="s">
        <v>214</v>
      </c>
      <c r="E5" s="160" t="s">
        <v>317</v>
      </c>
      <c r="F5" s="160"/>
      <c r="G5" s="160"/>
      <c r="H5" s="101" t="s">
        <v>219</v>
      </c>
    </row>
    <row r="6" spans="1:8" ht="25.5" customHeight="1">
      <c r="A6" s="102"/>
      <c r="B6" s="102"/>
      <c r="C6" s="161"/>
      <c r="D6" s="159"/>
      <c r="E6" s="162" t="s">
        <v>74</v>
      </c>
      <c r="F6" s="162" t="s">
        <v>318</v>
      </c>
      <c r="G6" s="162" t="s">
        <v>319</v>
      </c>
      <c r="H6" s="102"/>
    </row>
    <row r="7" spans="1:9" ht="19.5" customHeight="1">
      <c r="A7" s="106"/>
      <c r="B7" s="106"/>
      <c r="C7" s="107"/>
      <c r="D7" s="163"/>
      <c r="E7" s="107"/>
      <c r="F7" s="108"/>
      <c r="G7" s="107"/>
      <c r="H7" s="151"/>
      <c r="I7" s="109"/>
    </row>
    <row r="8" spans="1:8" ht="12.75" customHeight="1">
      <c r="A8" s="109"/>
      <c r="B8" s="109"/>
      <c r="C8" s="109"/>
      <c r="D8" s="109"/>
      <c r="E8" s="109"/>
      <c r="F8" s="109"/>
      <c r="G8" s="109"/>
      <c r="H8" s="109"/>
    </row>
    <row r="9" spans="1:8" ht="12.75" customHeight="1">
      <c r="A9" s="109"/>
      <c r="B9" s="109"/>
      <c r="C9" s="109"/>
      <c r="D9" s="109"/>
      <c r="E9" s="109"/>
      <c r="F9" s="109"/>
      <c r="G9" s="109"/>
      <c r="H9" s="109"/>
    </row>
    <row r="10" spans="1:8" ht="12.75" customHeight="1">
      <c r="A10" s="109"/>
      <c r="B10" s="109"/>
      <c r="C10" s="109"/>
      <c r="D10" s="109"/>
      <c r="E10" s="109"/>
      <c r="F10" s="109"/>
      <c r="G10" s="109"/>
      <c r="H10" s="109"/>
    </row>
    <row r="11" spans="1:7" ht="12.75" customHeight="1">
      <c r="A11" s="109"/>
      <c r="B11" s="109"/>
      <c r="C11" s="109"/>
      <c r="D11" s="109"/>
      <c r="E11" s="109"/>
      <c r="F11" s="109"/>
      <c r="G11" s="109"/>
    </row>
    <row r="12" spans="2:7" ht="12.75" customHeight="1">
      <c r="B12" s="109"/>
      <c r="C12" s="109"/>
      <c r="D12" s="109"/>
      <c r="E12" s="109"/>
      <c r="F12" s="109"/>
      <c r="G12" s="109"/>
    </row>
    <row r="13" spans="2:7" ht="12.75" customHeight="1">
      <c r="B13" s="109"/>
      <c r="C13" s="109"/>
      <c r="D13" s="109"/>
      <c r="E13" s="109"/>
      <c r="F13" s="109"/>
      <c r="G13" s="109"/>
    </row>
    <row r="14" spans="2:6" ht="12.75" customHeight="1">
      <c r="B14" s="109"/>
      <c r="D14" s="109"/>
      <c r="E14" s="109"/>
      <c r="F14" s="109"/>
    </row>
    <row r="15" spans="2:6" ht="12.75" customHeight="1">
      <c r="B15" s="109"/>
      <c r="F15" s="109"/>
    </row>
    <row r="16" spans="2:6" ht="12.75" customHeight="1">
      <c r="B16" s="109"/>
      <c r="E16" s="109"/>
      <c r="F16" s="109"/>
    </row>
    <row r="17" spans="2:6" ht="12.75" customHeight="1">
      <c r="B17" s="109"/>
      <c r="C17" s="109"/>
      <c r="E17" s="109"/>
      <c r="F17" s="109"/>
    </row>
    <row r="18" ht="11.25">
      <c r="B18" s="109"/>
    </row>
    <row r="19" spans="2:3" ht="11.25">
      <c r="B19" s="109"/>
      <c r="C19" s="109"/>
    </row>
    <row r="20" ht="11.25">
      <c r="C20" s="10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0" t="s">
        <v>325</v>
      </c>
    </row>
    <row r="2" spans="1:7" ht="21" customHeight="1">
      <c r="A2" s="142" t="s">
        <v>326</v>
      </c>
      <c r="B2" s="142"/>
      <c r="C2" s="142"/>
      <c r="D2" s="142"/>
      <c r="E2" s="142"/>
      <c r="F2" s="142"/>
      <c r="G2" s="142"/>
    </row>
    <row r="3" spans="1:7" ht="12.75" customHeight="1">
      <c r="A3" s="143" t="s">
        <v>5</v>
      </c>
      <c r="C3" s="144"/>
      <c r="D3" s="144"/>
      <c r="E3" s="144"/>
      <c r="G3" s="110" t="s">
        <v>6</v>
      </c>
    </row>
    <row r="4" spans="1:7" ht="30.75" customHeight="1">
      <c r="A4" s="145" t="s">
        <v>69</v>
      </c>
      <c r="B4" s="146" t="s">
        <v>70</v>
      </c>
      <c r="C4" s="147" t="s">
        <v>71</v>
      </c>
      <c r="D4" s="148" t="s">
        <v>305</v>
      </c>
      <c r="E4" s="148" t="s">
        <v>58</v>
      </c>
      <c r="F4" s="102" t="s">
        <v>105</v>
      </c>
      <c r="G4" s="102" t="s">
        <v>106</v>
      </c>
    </row>
    <row r="5" spans="1:7" ht="16.5" customHeight="1">
      <c r="A5" s="104"/>
      <c r="B5" s="149"/>
      <c r="C5" s="150"/>
      <c r="D5" s="106"/>
      <c r="E5" s="107"/>
      <c r="F5" s="151"/>
      <c r="G5" s="151"/>
    </row>
    <row r="6" spans="1:7" ht="12.75" customHeight="1">
      <c r="A6" s="109"/>
      <c r="B6" s="109"/>
      <c r="C6" s="109"/>
      <c r="D6" s="109"/>
      <c r="E6" s="109"/>
      <c r="F6" s="109"/>
      <c r="G6" s="109"/>
    </row>
    <row r="7" spans="1:7" ht="12.75" customHeight="1">
      <c r="A7" s="109"/>
      <c r="B7" s="109"/>
      <c r="C7" s="109"/>
      <c r="D7" s="109"/>
      <c r="E7" s="109"/>
      <c r="F7" s="109"/>
      <c r="G7" s="109"/>
    </row>
    <row r="8" spans="1:7" ht="12.75" customHeight="1">
      <c r="A8" s="109"/>
      <c r="B8" s="109"/>
      <c r="C8" s="109"/>
      <c r="D8" s="109"/>
      <c r="E8" s="109"/>
      <c r="F8" s="109"/>
      <c r="G8" s="109"/>
    </row>
    <row r="9" spans="1:7" ht="12.75" customHeight="1">
      <c r="A9" s="109"/>
      <c r="B9" s="109"/>
      <c r="C9" s="109"/>
      <c r="D9" s="109"/>
      <c r="E9" s="109"/>
      <c r="F9" s="109"/>
      <c r="G9" s="109"/>
    </row>
    <row r="10" spans="1:7" ht="12.75" customHeight="1">
      <c r="A10" s="109"/>
      <c r="B10" s="109"/>
      <c r="C10" s="109"/>
      <c r="D10" s="109"/>
      <c r="E10" s="109"/>
      <c r="F10" s="109"/>
      <c r="G10" s="109"/>
    </row>
    <row r="11" spans="1:6" ht="12.75" customHeight="1">
      <c r="A11" s="109"/>
      <c r="B11" s="109"/>
      <c r="C11" s="109"/>
      <c r="D11" s="109"/>
      <c r="F11" s="109"/>
    </row>
    <row r="12" spans="1:6" ht="12.75" customHeight="1">
      <c r="A12" s="109"/>
      <c r="B12" s="109"/>
      <c r="C12" s="109"/>
      <c r="D12" s="109"/>
      <c r="F12" s="109"/>
    </row>
    <row r="13" spans="1:6" ht="12.75" customHeight="1">
      <c r="A13" s="109"/>
      <c r="B13" s="109"/>
      <c r="C13" s="109"/>
      <c r="D13" s="109"/>
      <c r="E13" s="109"/>
      <c r="F13" s="109"/>
    </row>
    <row r="14" spans="1:6" ht="12.75" customHeight="1">
      <c r="A14" s="109"/>
      <c r="B14" s="109"/>
      <c r="C14" s="109"/>
      <c r="D14" s="109"/>
      <c r="E14" s="109"/>
      <c r="F14" s="109"/>
    </row>
    <row r="15" spans="1:5" ht="12.75" customHeight="1">
      <c r="A15" s="109"/>
      <c r="C15" s="109"/>
      <c r="D15" s="109"/>
      <c r="E15" s="109"/>
    </row>
    <row r="16" spans="1:5" ht="12.75" customHeight="1">
      <c r="A16" s="109"/>
      <c r="B16" s="109"/>
      <c r="C16" s="109"/>
      <c r="D16" s="109"/>
      <c r="E16" s="109"/>
    </row>
    <row r="17" spans="2:5" ht="12.75" customHeight="1">
      <c r="B17" s="109"/>
      <c r="C17" s="109"/>
      <c r="D17" s="109"/>
      <c r="E17" s="109"/>
    </row>
    <row r="18" spans="2:5" ht="12.75" customHeight="1">
      <c r="B18" s="109"/>
      <c r="C18" s="109"/>
      <c r="D18" s="109"/>
      <c r="E18" s="109"/>
    </row>
    <row r="19" spans="2:4" ht="12.75" customHeight="1">
      <c r="B19" s="109"/>
      <c r="C19" s="109"/>
      <c r="D19" s="109"/>
    </row>
    <row r="20" spans="3:4" ht="12.75" customHeight="1">
      <c r="C20" s="109"/>
      <c r="D20" s="109"/>
    </row>
    <row r="21" spans="3:4" ht="12.75" customHeight="1">
      <c r="C21" s="109"/>
      <c r="D21" s="109"/>
    </row>
    <row r="22" ht="12.75" customHeight="1">
      <c r="C22" s="109"/>
    </row>
    <row r="23" ht="12.75" customHeight="1">
      <c r="C23" s="109"/>
    </row>
    <row r="24" ht="12.75" customHeight="1">
      <c r="C24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M1" s="114"/>
      <c r="N1" s="136" t="s">
        <v>327</v>
      </c>
    </row>
    <row r="2" spans="1:13" ht="18.75" customHeight="1">
      <c r="A2" s="115" t="s">
        <v>328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4"/>
    </row>
    <row r="3" spans="1:14" ht="18.75" customHeight="1">
      <c r="A3" s="116" t="s">
        <v>329</v>
      </c>
      <c r="B3" s="117"/>
      <c r="C3" s="117"/>
      <c r="D3" s="117"/>
      <c r="E3" s="117"/>
      <c r="F3" s="117"/>
      <c r="G3" s="117"/>
      <c r="H3" s="117"/>
      <c r="I3" s="117"/>
      <c r="J3" s="114"/>
      <c r="K3" s="114"/>
      <c r="M3" s="114"/>
      <c r="N3" s="137" t="s">
        <v>6</v>
      </c>
    </row>
    <row r="4" spans="1:14" ht="18.75" customHeight="1">
      <c r="A4" s="118" t="s">
        <v>305</v>
      </c>
      <c r="B4" s="118" t="s">
        <v>330</v>
      </c>
      <c r="C4" s="119" t="s">
        <v>331</v>
      </c>
      <c r="D4" s="119" t="s">
        <v>332</v>
      </c>
      <c r="E4" s="120" t="s">
        <v>333</v>
      </c>
      <c r="F4" s="121"/>
      <c r="G4" s="121"/>
      <c r="H4" s="121"/>
      <c r="I4" s="121"/>
      <c r="J4" s="121"/>
      <c r="K4" s="121"/>
      <c r="L4" s="138"/>
      <c r="M4" s="138"/>
      <c r="N4" s="138"/>
    </row>
    <row r="5" spans="1:14" ht="18.75" customHeight="1">
      <c r="A5" s="118"/>
      <c r="B5" s="118"/>
      <c r="C5" s="119"/>
      <c r="D5" s="122"/>
      <c r="E5" s="123" t="s">
        <v>58</v>
      </c>
      <c r="F5" s="123" t="s">
        <v>334</v>
      </c>
      <c r="G5" s="123" t="s">
        <v>335</v>
      </c>
      <c r="H5" s="124" t="s">
        <v>164</v>
      </c>
      <c r="I5" s="124" t="s">
        <v>336</v>
      </c>
      <c r="J5" s="124" t="s">
        <v>337</v>
      </c>
      <c r="K5" s="139" t="s">
        <v>338</v>
      </c>
      <c r="L5" s="139" t="s">
        <v>339</v>
      </c>
      <c r="M5" s="139" t="s">
        <v>340</v>
      </c>
      <c r="N5" s="139" t="s">
        <v>341</v>
      </c>
    </row>
    <row r="6" spans="1:14" ht="33" customHeight="1">
      <c r="A6" s="125"/>
      <c r="B6" s="125"/>
      <c r="C6" s="126"/>
      <c r="D6" s="127"/>
      <c r="E6" s="128"/>
      <c r="F6" s="128"/>
      <c r="G6" s="128"/>
      <c r="H6" s="127"/>
      <c r="I6" s="127"/>
      <c r="J6" s="127"/>
      <c r="K6" s="140"/>
      <c r="L6" s="140"/>
      <c r="M6" s="140"/>
      <c r="N6" s="140"/>
    </row>
    <row r="7" spans="1:15" ht="21" customHeight="1">
      <c r="A7" s="129"/>
      <c r="B7" s="130"/>
      <c r="C7" s="131"/>
      <c r="D7" s="132"/>
      <c r="E7" s="133"/>
      <c r="F7" s="133"/>
      <c r="G7" s="133"/>
      <c r="H7" s="134"/>
      <c r="I7" s="141"/>
      <c r="J7" s="133"/>
      <c r="K7" s="133"/>
      <c r="L7" s="133"/>
      <c r="M7" s="133"/>
      <c r="N7" s="134"/>
      <c r="O7" s="109"/>
    </row>
    <row r="8" spans="1:15" ht="18.7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O8" s="109"/>
    </row>
    <row r="9" spans="1:15" ht="18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O9" s="109"/>
    </row>
    <row r="10" spans="1:15" ht="18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O10" s="109"/>
    </row>
    <row r="11" spans="1:15" ht="18.75" customHeight="1">
      <c r="A11" s="135"/>
      <c r="B11" s="135"/>
      <c r="C11" s="135"/>
      <c r="D11" s="135"/>
      <c r="E11" s="114"/>
      <c r="F11" s="135"/>
      <c r="G11" s="135"/>
      <c r="H11" s="135"/>
      <c r="I11" s="135"/>
      <c r="J11" s="135"/>
      <c r="K11" s="135"/>
      <c r="L11" s="135"/>
      <c r="M11" s="135"/>
      <c r="O11" s="109"/>
    </row>
    <row r="12" spans="1:15" ht="18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09"/>
      <c r="O12" s="109"/>
    </row>
    <row r="13" spans="1:14" ht="18.75" customHeight="1">
      <c r="A13" s="114"/>
      <c r="B13" s="135"/>
      <c r="C13" s="114"/>
      <c r="D13" s="135"/>
      <c r="E13" s="114"/>
      <c r="F13" s="135"/>
      <c r="G13" s="114"/>
      <c r="H13" s="135"/>
      <c r="I13" s="135"/>
      <c r="J13" s="135"/>
      <c r="K13" s="135"/>
      <c r="L13" s="135"/>
      <c r="M13" s="114"/>
      <c r="N13" s="109"/>
    </row>
    <row r="14" spans="1:14" ht="18.75" customHeight="1">
      <c r="A14" s="114"/>
      <c r="B14" s="135"/>
      <c r="C14" s="114"/>
      <c r="D14" s="114"/>
      <c r="E14" s="114"/>
      <c r="F14" s="114"/>
      <c r="G14" s="114"/>
      <c r="H14" s="135"/>
      <c r="I14" s="135"/>
      <c r="J14" s="135"/>
      <c r="K14" s="114"/>
      <c r="L14" s="135"/>
      <c r="M14" s="114"/>
      <c r="N14" s="109"/>
    </row>
    <row r="15" spans="1:14" ht="18.75" customHeight="1">
      <c r="A15" s="114"/>
      <c r="B15" s="114"/>
      <c r="C15" s="135"/>
      <c r="D15" s="135"/>
      <c r="E15" s="114"/>
      <c r="F15" s="114"/>
      <c r="G15" s="114"/>
      <c r="H15" s="114"/>
      <c r="I15" s="135"/>
      <c r="J15" s="135"/>
      <c r="K15" s="135"/>
      <c r="L15" s="135"/>
      <c r="M15" s="114"/>
      <c r="N15" s="109"/>
    </row>
    <row r="16" spans="1:14" ht="18.75" customHeight="1">
      <c r="A16" s="114"/>
      <c r="B16" s="114"/>
      <c r="C16" s="114"/>
      <c r="D16" s="114"/>
      <c r="E16" s="114"/>
      <c r="F16" s="114"/>
      <c r="G16" s="114"/>
      <c r="H16" s="114"/>
      <c r="I16" s="135"/>
      <c r="J16" s="114"/>
      <c r="K16" s="135"/>
      <c r="L16" s="114"/>
      <c r="M16" s="135"/>
      <c r="N16" s="109"/>
    </row>
    <row r="17" spans="1:13" ht="18.7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35"/>
      <c r="K17" s="114"/>
      <c r="L17" s="114"/>
      <c r="M17" s="135"/>
    </row>
    <row r="18" ht="12.75" customHeight="1">
      <c r="L18" s="109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10" t="s">
        <v>342</v>
      </c>
    </row>
    <row r="2" spans="1:14" ht="25.5" customHeight="1">
      <c r="A2" s="98" t="s">
        <v>343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.75" customHeight="1">
      <c r="A3" s="99" t="s">
        <v>329</v>
      </c>
      <c r="N3" s="110" t="s">
        <v>344</v>
      </c>
    </row>
    <row r="4" spans="1:14" ht="12.75" customHeight="1">
      <c r="A4" s="100" t="s">
        <v>345</v>
      </c>
      <c r="B4" s="101" t="s">
        <v>315</v>
      </c>
      <c r="C4" s="101" t="s">
        <v>305</v>
      </c>
      <c r="D4" s="101" t="s">
        <v>346</v>
      </c>
      <c r="E4" s="101" t="s">
        <v>347</v>
      </c>
      <c r="F4" s="101" t="s">
        <v>332</v>
      </c>
      <c r="G4" s="101" t="s">
        <v>348</v>
      </c>
      <c r="H4" s="101" t="s">
        <v>333</v>
      </c>
      <c r="I4" s="101"/>
      <c r="J4" s="101"/>
      <c r="K4" s="101"/>
      <c r="L4" s="101"/>
      <c r="M4" s="101"/>
      <c r="N4" s="101"/>
    </row>
    <row r="5" spans="1:14" ht="23.25" customHeight="1">
      <c r="A5" s="101"/>
      <c r="B5" s="101"/>
      <c r="C5" s="102"/>
      <c r="D5" s="102"/>
      <c r="E5" s="101"/>
      <c r="F5" s="101"/>
      <c r="G5" s="102"/>
      <c r="H5" s="103" t="s">
        <v>58</v>
      </c>
      <c r="I5" s="103" t="s">
        <v>349</v>
      </c>
      <c r="J5" s="111" t="s">
        <v>335</v>
      </c>
      <c r="K5" s="111" t="s">
        <v>350</v>
      </c>
      <c r="L5" s="111" t="s">
        <v>336</v>
      </c>
      <c r="M5" s="111" t="s">
        <v>337</v>
      </c>
      <c r="N5" s="111" t="s">
        <v>341</v>
      </c>
    </row>
    <row r="6" spans="1:15" ht="17.25" customHeight="1">
      <c r="A6" s="104"/>
      <c r="B6" s="104"/>
      <c r="C6" s="104"/>
      <c r="D6" s="104"/>
      <c r="E6" s="105"/>
      <c r="F6" s="106"/>
      <c r="G6" s="107"/>
      <c r="H6" s="108"/>
      <c r="I6" s="112"/>
      <c r="J6" s="112"/>
      <c r="K6" s="112"/>
      <c r="L6" s="112"/>
      <c r="M6" s="112"/>
      <c r="N6" s="107"/>
      <c r="O6" s="109"/>
    </row>
    <row r="7" spans="1:15" ht="12.75" customHeight="1">
      <c r="A7" s="109"/>
      <c r="B7" s="109"/>
      <c r="C7" s="109"/>
      <c r="D7" s="109"/>
      <c r="E7" s="109"/>
      <c r="F7" s="109"/>
      <c r="G7" s="109"/>
      <c r="H7" s="109"/>
      <c r="I7" s="109"/>
      <c r="K7" s="113"/>
      <c r="L7" s="109"/>
      <c r="M7" s="109"/>
      <c r="N7" s="109"/>
      <c r="O7" s="109"/>
    </row>
    <row r="8" spans="1:15" ht="12.75" customHeight="1">
      <c r="A8" s="109"/>
      <c r="B8" s="109"/>
      <c r="C8" s="109"/>
      <c r="D8" s="109"/>
      <c r="F8" s="109"/>
      <c r="G8" s="109"/>
      <c r="H8" s="109"/>
      <c r="I8" s="109"/>
      <c r="K8" s="109"/>
      <c r="L8" s="109"/>
      <c r="M8" s="109"/>
      <c r="N8" s="109"/>
      <c r="O8" s="109"/>
    </row>
    <row r="9" spans="2:15" ht="12.75" customHeight="1">
      <c r="B9" s="109"/>
      <c r="C9" s="109"/>
      <c r="D9" s="109"/>
      <c r="E9" s="109"/>
      <c r="H9" s="109"/>
      <c r="I9" s="109"/>
      <c r="K9" s="109"/>
      <c r="L9" s="109"/>
      <c r="M9" s="109"/>
      <c r="N9" s="109"/>
      <c r="O9" s="109"/>
    </row>
    <row r="10" spans="2:12" ht="12.75" customHeight="1">
      <c r="B10" s="109"/>
      <c r="C10" s="109"/>
      <c r="D10" s="109"/>
      <c r="E10" s="109"/>
      <c r="H10" s="109"/>
      <c r="I10" s="109"/>
      <c r="K10" s="109"/>
      <c r="L10" s="109"/>
    </row>
    <row r="11" spans="2:13" ht="12.75" customHeight="1">
      <c r="B11" s="109"/>
      <c r="C11" s="109"/>
      <c r="D11" s="109"/>
      <c r="F11" s="109"/>
      <c r="G11" s="109"/>
      <c r="H11" s="109"/>
      <c r="J11" s="109"/>
      <c r="K11" s="109"/>
      <c r="M11" s="109"/>
    </row>
    <row r="12" spans="2:11" ht="12.75" customHeight="1">
      <c r="B12" s="109"/>
      <c r="C12" s="109"/>
      <c r="D12" s="109"/>
      <c r="E12" s="109"/>
      <c r="F12" s="109"/>
      <c r="G12" s="109"/>
      <c r="H12" s="109"/>
      <c r="I12" s="109"/>
      <c r="K12" s="109"/>
    </row>
    <row r="13" spans="3:9" ht="12.75" customHeight="1">
      <c r="C13" s="109"/>
      <c r="E13" s="109"/>
      <c r="F13" s="109"/>
      <c r="G13" s="109"/>
      <c r="H13" s="109"/>
      <c r="I13" s="109"/>
    </row>
    <row r="14" spans="3:12" ht="12.75" customHeight="1">
      <c r="C14" s="109"/>
      <c r="E14" s="109"/>
      <c r="H14" s="109"/>
      <c r="I14" s="109"/>
      <c r="J14" s="109"/>
      <c r="L14" s="109"/>
    </row>
    <row r="15" spans="3:8" ht="12.75" customHeight="1">
      <c r="C15" s="109"/>
      <c r="D15" s="109"/>
      <c r="H15" s="109"/>
    </row>
    <row r="16" spans="3:9" ht="12.75" customHeight="1">
      <c r="C16" s="109"/>
      <c r="D16" s="109"/>
      <c r="F16" s="109"/>
      <c r="G16" s="109"/>
      <c r="H16" s="109"/>
      <c r="I16" s="109"/>
    </row>
    <row r="17" spans="4:9" ht="12.75" customHeight="1">
      <c r="D17" s="109"/>
      <c r="E17" s="109"/>
      <c r="H17" s="109"/>
      <c r="I17" s="109"/>
    </row>
    <row r="18" spans="4:5" ht="12.75" customHeight="1">
      <c r="D18" s="109"/>
      <c r="E18" s="109"/>
    </row>
    <row r="19" spans="4:6" ht="12.75" customHeight="1">
      <c r="D19" s="109"/>
      <c r="F19" s="109"/>
    </row>
    <row r="20" ht="12.75" customHeight="1"/>
    <row r="21" ht="12.75" customHeight="1">
      <c r="E21" s="109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0" fitToWidth="1" horizontalDpi="600" verticalDpi="600" orientation="landscape" paperSize="9" scale="7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SheetLayoutView="100" workbookViewId="0" topLeftCell="A16">
      <selection activeCell="D7" sqref="D7"/>
    </sheetView>
  </sheetViews>
  <sheetFormatPr defaultColWidth="12" defaultRowHeight="11.25"/>
  <cols>
    <col min="1" max="1" width="10.33203125" style="70" customWidth="1"/>
    <col min="2" max="2" width="8.5" style="71" customWidth="1"/>
    <col min="3" max="3" width="17.16015625" style="71" customWidth="1"/>
    <col min="4" max="4" width="26.16015625" style="71" customWidth="1"/>
    <col min="5" max="6" width="14.5" style="71" customWidth="1"/>
    <col min="7" max="7" width="27.16015625" style="71" customWidth="1"/>
    <col min="8" max="16384" width="12" style="71" customWidth="1"/>
  </cols>
  <sheetData>
    <row r="1" spans="1:7" ht="20.25" customHeight="1">
      <c r="A1" s="72" t="s">
        <v>351</v>
      </c>
      <c r="B1" s="72"/>
      <c r="C1" s="72"/>
      <c r="D1" s="72"/>
      <c r="E1" s="72"/>
      <c r="F1" s="72"/>
      <c r="G1" s="72"/>
    </row>
    <row r="2" spans="1:7" ht="21">
      <c r="A2" s="73" t="s">
        <v>352</v>
      </c>
      <c r="B2" s="74"/>
      <c r="C2" s="74"/>
      <c r="D2" s="74"/>
      <c r="E2" s="74"/>
      <c r="F2" s="74"/>
      <c r="G2" s="74"/>
    </row>
    <row r="3" spans="1:7" ht="19.5" customHeight="1">
      <c r="A3" s="75" t="s">
        <v>353</v>
      </c>
      <c r="B3" s="75"/>
      <c r="C3" s="75"/>
      <c r="D3" s="76" t="s">
        <v>354</v>
      </c>
      <c r="E3" s="76"/>
      <c r="F3" s="76"/>
      <c r="G3" s="76"/>
    </row>
    <row r="4" spans="1:7" ht="15.75" customHeight="1">
      <c r="A4" s="75" t="s">
        <v>355</v>
      </c>
      <c r="B4" s="76" t="s">
        <v>356</v>
      </c>
      <c r="C4" s="76"/>
      <c r="D4" s="76" t="s">
        <v>357</v>
      </c>
      <c r="E4" s="76" t="s">
        <v>358</v>
      </c>
      <c r="F4" s="76"/>
      <c r="G4" s="76"/>
    </row>
    <row r="5" spans="1:7" ht="16.5" customHeight="1">
      <c r="A5" s="75"/>
      <c r="B5" s="76"/>
      <c r="C5" s="76"/>
      <c r="D5" s="76"/>
      <c r="E5" s="76" t="s">
        <v>359</v>
      </c>
      <c r="F5" s="76" t="s">
        <v>360</v>
      </c>
      <c r="G5" s="76" t="s">
        <v>361</v>
      </c>
    </row>
    <row r="6" spans="1:7" ht="19.5" customHeight="1">
      <c r="A6" s="75"/>
      <c r="B6" s="76" t="s">
        <v>359</v>
      </c>
      <c r="C6" s="76"/>
      <c r="D6" s="76"/>
      <c r="E6" s="76">
        <f>SUM(E7:E10)</f>
        <v>239.60999999999999</v>
      </c>
      <c r="F6" s="76">
        <f>SUM(F7:F10)</f>
        <v>239.60999999999999</v>
      </c>
      <c r="G6" s="77"/>
    </row>
    <row r="7" spans="1:7" ht="30" customHeight="1">
      <c r="A7" s="75"/>
      <c r="B7" s="76" t="s">
        <v>362</v>
      </c>
      <c r="C7" s="76"/>
      <c r="D7" s="77" t="s">
        <v>181</v>
      </c>
      <c r="E7" s="76">
        <v>94.97</v>
      </c>
      <c r="F7" s="76">
        <v>94.97</v>
      </c>
      <c r="G7" s="77"/>
    </row>
    <row r="8" spans="1:7" ht="28.5" customHeight="1">
      <c r="A8" s="75"/>
      <c r="B8" s="76" t="s">
        <v>277</v>
      </c>
      <c r="C8" s="76"/>
      <c r="D8" s="77" t="s">
        <v>363</v>
      </c>
      <c r="E8" s="76">
        <v>24.04</v>
      </c>
      <c r="F8" s="76">
        <v>24.04</v>
      </c>
      <c r="G8" s="77"/>
    </row>
    <row r="9" spans="1:7" ht="48" customHeight="1">
      <c r="A9" s="75"/>
      <c r="B9" s="76" t="s">
        <v>364</v>
      </c>
      <c r="C9" s="76"/>
      <c r="D9" s="77" t="s">
        <v>365</v>
      </c>
      <c r="E9" s="76">
        <v>5.6</v>
      </c>
      <c r="F9" s="76">
        <v>5.6</v>
      </c>
      <c r="G9" s="77"/>
    </row>
    <row r="10" spans="1:7" ht="71.25" customHeight="1">
      <c r="A10" s="75"/>
      <c r="B10" s="76" t="s">
        <v>366</v>
      </c>
      <c r="C10" s="76"/>
      <c r="D10" s="77" t="s">
        <v>367</v>
      </c>
      <c r="E10" s="76">
        <v>115</v>
      </c>
      <c r="F10" s="76">
        <v>115</v>
      </c>
      <c r="G10" s="77"/>
    </row>
    <row r="11" spans="1:7" ht="43.5" customHeight="1">
      <c r="A11" s="75" t="s">
        <v>368</v>
      </c>
      <c r="B11" s="77" t="s">
        <v>369</v>
      </c>
      <c r="C11" s="77"/>
      <c r="D11" s="77"/>
      <c r="E11" s="77"/>
      <c r="F11" s="77"/>
      <c r="G11" s="77"/>
    </row>
    <row r="12" spans="1:7" ht="27.75" customHeight="1">
      <c r="A12" s="75" t="s">
        <v>370</v>
      </c>
      <c r="B12" s="76" t="s">
        <v>371</v>
      </c>
      <c r="C12" s="76" t="s">
        <v>372</v>
      </c>
      <c r="D12" s="76" t="s">
        <v>373</v>
      </c>
      <c r="E12" s="76" t="s">
        <v>374</v>
      </c>
      <c r="F12" s="76"/>
      <c r="G12" s="76"/>
    </row>
    <row r="13" spans="1:7" ht="27.75" customHeight="1">
      <c r="A13" s="75"/>
      <c r="B13" s="78" t="s">
        <v>375</v>
      </c>
      <c r="C13" s="76" t="s">
        <v>376</v>
      </c>
      <c r="D13" s="79" t="s">
        <v>377</v>
      </c>
      <c r="E13" s="79" t="s">
        <v>378</v>
      </c>
      <c r="F13" s="79"/>
      <c r="G13" s="79"/>
    </row>
    <row r="14" spans="1:7" ht="27.75" customHeight="1">
      <c r="A14" s="75"/>
      <c r="B14" s="80"/>
      <c r="C14" s="76"/>
      <c r="D14" s="79" t="s">
        <v>379</v>
      </c>
      <c r="E14" s="81" t="s">
        <v>380</v>
      </c>
      <c r="F14" s="82"/>
      <c r="G14" s="83"/>
    </row>
    <row r="15" spans="1:7" ht="29.25" customHeight="1">
      <c r="A15" s="75"/>
      <c r="B15" s="80"/>
      <c r="C15" s="76"/>
      <c r="D15" s="79" t="s">
        <v>381</v>
      </c>
      <c r="E15" s="79" t="s">
        <v>382</v>
      </c>
      <c r="F15" s="79"/>
      <c r="G15" s="79"/>
    </row>
    <row r="16" spans="1:7" ht="30.75" customHeight="1">
      <c r="A16" s="75"/>
      <c r="B16" s="80"/>
      <c r="C16" s="76"/>
      <c r="D16" s="79" t="s">
        <v>383</v>
      </c>
      <c r="E16" s="81" t="s">
        <v>384</v>
      </c>
      <c r="F16" s="82"/>
      <c r="G16" s="83"/>
    </row>
    <row r="17" spans="1:7" ht="27" customHeight="1">
      <c r="A17" s="75"/>
      <c r="B17" s="80"/>
      <c r="C17" s="76" t="s">
        <v>385</v>
      </c>
      <c r="D17" s="77" t="s">
        <v>386</v>
      </c>
      <c r="E17" s="81" t="s">
        <v>387</v>
      </c>
      <c r="F17" s="82"/>
      <c r="G17" s="83"/>
    </row>
    <row r="18" spans="1:7" ht="19.5" customHeight="1">
      <c r="A18" s="75"/>
      <c r="B18" s="80"/>
      <c r="C18" s="76"/>
      <c r="D18" s="77" t="s">
        <v>388</v>
      </c>
      <c r="E18" s="84" t="s">
        <v>389</v>
      </c>
      <c r="F18" s="85"/>
      <c r="G18" s="86"/>
    </row>
    <row r="19" spans="1:7" ht="19.5" customHeight="1">
      <c r="A19" s="75"/>
      <c r="B19" s="80"/>
      <c r="C19" s="76" t="s">
        <v>390</v>
      </c>
      <c r="D19" s="87" t="s">
        <v>391</v>
      </c>
      <c r="E19" s="88" t="s">
        <v>392</v>
      </c>
      <c r="F19" s="89"/>
      <c r="G19" s="90"/>
    </row>
    <row r="20" spans="1:7" ht="19.5" customHeight="1">
      <c r="A20" s="75"/>
      <c r="B20" s="80"/>
      <c r="C20" s="76"/>
      <c r="D20" s="91" t="s">
        <v>393</v>
      </c>
      <c r="E20" s="92" t="s">
        <v>392</v>
      </c>
      <c r="F20" s="93"/>
      <c r="G20" s="94"/>
    </row>
    <row r="21" spans="1:7" ht="19.5" customHeight="1">
      <c r="A21" s="75"/>
      <c r="B21" s="80"/>
      <c r="C21" s="78" t="s">
        <v>394</v>
      </c>
      <c r="D21" s="91" t="s">
        <v>395</v>
      </c>
      <c r="E21" s="95" t="s">
        <v>396</v>
      </c>
      <c r="F21" s="93"/>
      <c r="G21" s="94"/>
    </row>
    <row r="22" spans="1:7" ht="30.75" customHeight="1">
      <c r="A22" s="75"/>
      <c r="B22" s="96"/>
      <c r="C22" s="96"/>
      <c r="D22" s="97" t="s">
        <v>397</v>
      </c>
      <c r="E22" s="95" t="s">
        <v>398</v>
      </c>
      <c r="F22" s="93"/>
      <c r="G22" s="94"/>
    </row>
    <row r="23" spans="1:7" ht="17.25" customHeight="1">
      <c r="A23" s="75"/>
      <c r="B23" s="76" t="s">
        <v>399</v>
      </c>
      <c r="C23" s="76" t="s">
        <v>400</v>
      </c>
      <c r="D23" s="79"/>
      <c r="E23" s="76"/>
      <c r="F23" s="76"/>
      <c r="G23" s="76"/>
    </row>
    <row r="24" spans="1:7" ht="28.5" customHeight="1">
      <c r="A24" s="75"/>
      <c r="B24" s="76"/>
      <c r="C24" s="76" t="s">
        <v>401</v>
      </c>
      <c r="D24" s="79" t="s">
        <v>402</v>
      </c>
      <c r="E24" s="79" t="s">
        <v>403</v>
      </c>
      <c r="F24" s="79"/>
      <c r="G24" s="79"/>
    </row>
    <row r="25" spans="1:7" ht="21.75" customHeight="1">
      <c r="A25" s="75"/>
      <c r="B25" s="76"/>
      <c r="C25" s="76" t="s">
        <v>404</v>
      </c>
      <c r="D25" s="79" t="s">
        <v>405</v>
      </c>
      <c r="E25" s="79" t="s">
        <v>406</v>
      </c>
      <c r="F25" s="79"/>
      <c r="G25" s="79"/>
    </row>
    <row r="26" spans="1:7" ht="24" customHeight="1">
      <c r="A26" s="75"/>
      <c r="B26" s="76"/>
      <c r="C26" s="76" t="s">
        <v>407</v>
      </c>
      <c r="D26" s="79"/>
      <c r="E26" s="79"/>
      <c r="F26" s="79"/>
      <c r="G26" s="79"/>
    </row>
    <row r="27" spans="1:7" ht="19.5" customHeight="1">
      <c r="A27" s="75"/>
      <c r="B27" s="76" t="s">
        <v>408</v>
      </c>
      <c r="C27" s="76" t="s">
        <v>409</v>
      </c>
      <c r="D27" s="91" t="s">
        <v>410</v>
      </c>
      <c r="E27" s="95" t="s">
        <v>411</v>
      </c>
      <c r="F27" s="93"/>
      <c r="G27" s="94"/>
    </row>
    <row r="28" spans="1:7" ht="19.5" customHeight="1">
      <c r="A28" s="75"/>
      <c r="B28" s="76"/>
      <c r="C28" s="76"/>
      <c r="D28" s="91" t="s">
        <v>412</v>
      </c>
      <c r="E28" s="92" t="s">
        <v>411</v>
      </c>
      <c r="F28" s="93"/>
      <c r="G28" s="94"/>
    </row>
  </sheetData>
  <sheetProtection/>
  <mergeCells count="40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4:A10"/>
    <mergeCell ref="A12:A28"/>
    <mergeCell ref="B13:B22"/>
    <mergeCell ref="B23:B26"/>
    <mergeCell ref="B27:B28"/>
    <mergeCell ref="C13:C16"/>
    <mergeCell ref="C17:C18"/>
    <mergeCell ref="C19:C20"/>
    <mergeCell ref="C21:C22"/>
    <mergeCell ref="C27:C28"/>
    <mergeCell ref="D4:D5"/>
    <mergeCell ref="B4:C5"/>
  </mergeCells>
  <printOptions/>
  <pageMargins left="0.75" right="0.75" top="1" bottom="1" header="0.5" footer="0.5"/>
  <pageSetup fitToHeight="0" fitToWidth="1" horizontalDpi="600" verticalDpi="600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view="pageBreakPreview" zoomScaleSheetLayoutView="100" workbookViewId="0" topLeftCell="A83">
      <selection activeCell="M7" sqref="M7:O10"/>
    </sheetView>
  </sheetViews>
  <sheetFormatPr defaultColWidth="12.16015625" defaultRowHeight="11.25"/>
  <cols>
    <col min="1" max="8" width="12.16015625" style="1" customWidth="1"/>
    <col min="9" max="9" width="6" style="1" customWidth="1"/>
    <col min="10" max="10" width="12.16015625" style="1" customWidth="1"/>
    <col min="11" max="11" width="3.5" style="1" customWidth="1"/>
    <col min="12" max="12" width="12.16015625" style="1" hidden="1" customWidth="1"/>
    <col min="13" max="13" width="26.83203125" style="1" customWidth="1"/>
    <col min="14" max="14" width="12.16015625" style="1" customWidth="1"/>
    <col min="15" max="15" width="22.16015625" style="1" customWidth="1"/>
    <col min="16" max="16384" width="12.16015625" style="1" customWidth="1"/>
  </cols>
  <sheetData>
    <row r="1" spans="1:15" ht="21">
      <c r="A1" s="2" t="s">
        <v>413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>
      <c r="A2" s="3" t="s">
        <v>305</v>
      </c>
      <c r="B2" s="3"/>
      <c r="C2" s="4" t="s">
        <v>306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>
      <c r="A3" s="3" t="s">
        <v>414</v>
      </c>
      <c r="B3" s="3"/>
      <c r="C3" s="4" t="s">
        <v>354</v>
      </c>
      <c r="D3" s="4"/>
      <c r="E3" s="4"/>
      <c r="F3" s="4"/>
      <c r="G3" s="4"/>
      <c r="H3" s="4"/>
      <c r="I3" s="25" t="s">
        <v>415</v>
      </c>
      <c r="J3" s="44"/>
      <c r="K3" s="26"/>
      <c r="L3" s="4" t="s">
        <v>416</v>
      </c>
      <c r="M3" s="4"/>
      <c r="N3" s="4"/>
      <c r="O3" s="4"/>
    </row>
    <row r="4" spans="1:15" ht="11.25">
      <c r="A4" s="3"/>
      <c r="B4" s="3"/>
      <c r="C4" s="4"/>
      <c r="D4" s="4"/>
      <c r="E4" s="4"/>
      <c r="F4" s="4"/>
      <c r="G4" s="4"/>
      <c r="H4" s="4"/>
      <c r="I4" s="28"/>
      <c r="J4" s="45"/>
      <c r="K4" s="29"/>
      <c r="L4" s="4"/>
      <c r="M4" s="4"/>
      <c r="N4" s="4"/>
      <c r="O4" s="4"/>
    </row>
    <row r="5" spans="1:15" ht="12">
      <c r="A5" s="3" t="s">
        <v>417</v>
      </c>
      <c r="B5" s="3"/>
      <c r="C5" s="4" t="s">
        <v>418</v>
      </c>
      <c r="D5" s="4"/>
      <c r="E5" s="4"/>
      <c r="F5" s="4"/>
      <c r="G5" s="4"/>
      <c r="H5" s="4"/>
      <c r="I5" s="3" t="s">
        <v>419</v>
      </c>
      <c r="J5" s="3"/>
      <c r="K5" s="3"/>
      <c r="L5" s="4" t="s">
        <v>420</v>
      </c>
      <c r="M5" s="4"/>
      <c r="N5" s="4"/>
      <c r="O5" s="4"/>
    </row>
    <row r="6" spans="1:15" ht="12">
      <c r="A6" s="3" t="s">
        <v>421</v>
      </c>
      <c r="B6" s="3"/>
      <c r="C6" s="5" t="s">
        <v>422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">
      <c r="A7" s="3" t="s">
        <v>423</v>
      </c>
      <c r="B7" s="3"/>
      <c r="C7" s="5" t="s">
        <v>424</v>
      </c>
      <c r="D7" s="5"/>
      <c r="E7" s="5"/>
      <c r="F7" s="5"/>
      <c r="G7" s="5" t="s">
        <v>425</v>
      </c>
      <c r="H7" s="5"/>
      <c r="I7" s="5"/>
      <c r="J7" s="5"/>
      <c r="K7" s="5"/>
      <c r="L7" s="5"/>
      <c r="M7" s="27" t="s">
        <v>426</v>
      </c>
      <c r="N7" s="27"/>
      <c r="O7" s="15"/>
    </row>
    <row r="8" spans="1:15" ht="12">
      <c r="A8" s="3"/>
      <c r="B8" s="3"/>
      <c r="C8" s="5" t="s">
        <v>427</v>
      </c>
      <c r="D8" s="5"/>
      <c r="E8" s="5"/>
      <c r="F8" s="5"/>
      <c r="G8" s="5" t="s">
        <v>428</v>
      </c>
      <c r="H8" s="5"/>
      <c r="I8" s="5"/>
      <c r="J8" s="5"/>
      <c r="K8" s="5"/>
      <c r="L8" s="5"/>
      <c r="M8" s="21"/>
      <c r="N8" s="21"/>
      <c r="O8" s="17"/>
    </row>
    <row r="9" spans="1:15" ht="12">
      <c r="A9" s="3"/>
      <c r="B9" s="3"/>
      <c r="C9" s="5" t="s">
        <v>429</v>
      </c>
      <c r="D9" s="5"/>
      <c r="E9" s="5"/>
      <c r="F9" s="5"/>
      <c r="G9" s="5" t="s">
        <v>430</v>
      </c>
      <c r="H9" s="5"/>
      <c r="I9" s="5"/>
      <c r="J9" s="5"/>
      <c r="K9" s="5"/>
      <c r="L9" s="5"/>
      <c r="M9" s="21"/>
      <c r="N9" s="21"/>
      <c r="O9" s="17"/>
    </row>
    <row r="10" spans="1:15" ht="12">
      <c r="A10" s="3"/>
      <c r="B10" s="3"/>
      <c r="C10" s="4" t="s">
        <v>431</v>
      </c>
      <c r="D10" s="4"/>
      <c r="E10" s="4"/>
      <c r="F10" s="4"/>
      <c r="G10" s="4"/>
      <c r="H10" s="4"/>
      <c r="I10" s="4"/>
      <c r="J10" s="4"/>
      <c r="K10" s="4"/>
      <c r="L10" s="4"/>
      <c r="M10" s="30"/>
      <c r="N10" s="30"/>
      <c r="O10" s="19"/>
    </row>
    <row r="11" spans="1:15" ht="11.25">
      <c r="A11" s="6" t="s">
        <v>432</v>
      </c>
      <c r="B11" s="4" t="s">
        <v>58</v>
      </c>
      <c r="C11" s="4"/>
      <c r="D11" s="4" t="s">
        <v>433</v>
      </c>
      <c r="E11" s="4"/>
      <c r="F11" s="4" t="s">
        <v>434</v>
      </c>
      <c r="G11" s="4"/>
      <c r="H11" s="4" t="s">
        <v>435</v>
      </c>
      <c r="I11" s="4"/>
      <c r="J11" s="4"/>
      <c r="K11" s="14" t="s">
        <v>436</v>
      </c>
      <c r="L11" s="27"/>
      <c r="M11" s="27"/>
      <c r="N11" s="15"/>
      <c r="O11" s="4" t="s">
        <v>437</v>
      </c>
    </row>
    <row r="12" spans="1:15" ht="11.25">
      <c r="A12" s="7"/>
      <c r="B12" s="4"/>
      <c r="C12" s="4"/>
      <c r="D12" s="4"/>
      <c r="E12" s="4"/>
      <c r="F12" s="4"/>
      <c r="G12" s="4"/>
      <c r="H12" s="4"/>
      <c r="I12" s="4"/>
      <c r="J12" s="4"/>
      <c r="K12" s="18"/>
      <c r="L12" s="30"/>
      <c r="M12" s="30"/>
      <c r="N12" s="19"/>
      <c r="O12" s="4"/>
    </row>
    <row r="13" spans="1:15" ht="12">
      <c r="A13" s="3" t="s">
        <v>438</v>
      </c>
      <c r="B13" s="4" t="s">
        <v>439</v>
      </c>
      <c r="C13" s="4"/>
      <c r="D13" s="4" t="s">
        <v>439</v>
      </c>
      <c r="E13" s="4"/>
      <c r="F13" s="4" t="s">
        <v>440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3" t="s">
        <v>441</v>
      </c>
      <c r="B14" s="4" t="s">
        <v>442</v>
      </c>
      <c r="C14" s="4"/>
      <c r="D14" s="4"/>
      <c r="E14" s="4"/>
      <c r="F14" s="4"/>
      <c r="G14" s="4"/>
      <c r="H14" s="4"/>
      <c r="I14" s="4"/>
      <c r="J14" s="4" t="s">
        <v>443</v>
      </c>
      <c r="K14" s="4"/>
      <c r="L14" s="4"/>
      <c r="M14" s="4"/>
      <c r="N14" s="4"/>
      <c r="O14" s="4"/>
    </row>
    <row r="15" spans="1:15" ht="12">
      <c r="A15" s="3"/>
      <c r="B15" s="5"/>
      <c r="C15" s="5"/>
      <c r="D15" s="5"/>
      <c r="E15" s="5"/>
      <c r="F15" s="5"/>
      <c r="G15" s="5"/>
      <c r="H15" s="5"/>
      <c r="I15" s="5"/>
      <c r="J15" s="5" t="s">
        <v>444</v>
      </c>
      <c r="K15" s="5"/>
      <c r="L15" s="5"/>
      <c r="M15" s="5"/>
      <c r="N15" s="5"/>
      <c r="O15" s="5"/>
    </row>
    <row r="16" spans="1:15" ht="31.5" customHeight="1">
      <c r="A16" s="8" t="s">
        <v>445</v>
      </c>
      <c r="B16" s="4" t="s">
        <v>446</v>
      </c>
      <c r="C16" s="4" t="s">
        <v>447</v>
      </c>
      <c r="D16" s="4"/>
      <c r="E16" s="4" t="s">
        <v>448</v>
      </c>
      <c r="F16" s="4"/>
      <c r="G16" s="4" t="s">
        <v>449</v>
      </c>
      <c r="H16" s="4"/>
      <c r="I16" s="4"/>
      <c r="J16" s="4" t="s">
        <v>372</v>
      </c>
      <c r="K16" s="4"/>
      <c r="L16" s="4"/>
      <c r="M16" s="4" t="s">
        <v>373</v>
      </c>
      <c r="N16" s="4" t="s">
        <v>449</v>
      </c>
      <c r="O16" s="4"/>
    </row>
    <row r="17" spans="1:15" ht="21" customHeight="1">
      <c r="A17" s="8"/>
      <c r="B17" s="9" t="s">
        <v>450</v>
      </c>
      <c r="C17" s="4" t="s">
        <v>451</v>
      </c>
      <c r="D17" s="4"/>
      <c r="E17" s="4"/>
      <c r="F17" s="4"/>
      <c r="G17" s="4"/>
      <c r="H17" s="4"/>
      <c r="I17" s="4"/>
      <c r="J17" s="4" t="s">
        <v>376</v>
      </c>
      <c r="K17" s="4"/>
      <c r="L17" s="4"/>
      <c r="M17" s="46" t="s">
        <v>452</v>
      </c>
      <c r="N17" s="47" t="s">
        <v>453</v>
      </c>
      <c r="O17" s="47"/>
    </row>
    <row r="18" spans="1:15" ht="24" customHeight="1">
      <c r="A18" s="8"/>
      <c r="B18" s="10"/>
      <c r="C18" s="4"/>
      <c r="D18" s="4"/>
      <c r="E18" s="11"/>
      <c r="F18" s="12"/>
      <c r="G18" s="11"/>
      <c r="H18" s="13"/>
      <c r="I18" s="12"/>
      <c r="J18" s="4"/>
      <c r="K18" s="4"/>
      <c r="L18" s="4"/>
      <c r="M18" s="46" t="s">
        <v>377</v>
      </c>
      <c r="N18" s="47" t="s">
        <v>378</v>
      </c>
      <c r="O18" s="47"/>
    </row>
    <row r="19" spans="1:15" ht="24.75" customHeight="1">
      <c r="A19" s="8"/>
      <c r="B19" s="10"/>
      <c r="C19" s="4" t="s">
        <v>454</v>
      </c>
      <c r="D19" s="4"/>
      <c r="E19" s="4"/>
      <c r="F19" s="4"/>
      <c r="G19" s="4"/>
      <c r="H19" s="4"/>
      <c r="I19" s="4"/>
      <c r="J19" s="4" t="s">
        <v>385</v>
      </c>
      <c r="K19" s="4"/>
      <c r="L19" s="4"/>
      <c r="M19" s="46" t="s">
        <v>455</v>
      </c>
      <c r="N19" s="46" t="s">
        <v>456</v>
      </c>
      <c r="O19" s="46"/>
    </row>
    <row r="20" spans="1:15" ht="24" customHeight="1">
      <c r="A20" s="8"/>
      <c r="B20" s="10"/>
      <c r="C20" s="4"/>
      <c r="D20" s="4"/>
      <c r="E20" s="11"/>
      <c r="F20" s="12"/>
      <c r="G20" s="11"/>
      <c r="H20" s="13"/>
      <c r="I20" s="12"/>
      <c r="J20" s="4"/>
      <c r="K20" s="4"/>
      <c r="L20" s="4"/>
      <c r="M20" s="46" t="s">
        <v>457</v>
      </c>
      <c r="N20" s="48" t="s">
        <v>458</v>
      </c>
      <c r="O20" s="49"/>
    </row>
    <row r="21" spans="1:15" ht="18.75" customHeight="1">
      <c r="A21" s="8"/>
      <c r="B21" s="10"/>
      <c r="C21" s="4"/>
      <c r="D21" s="4"/>
      <c r="E21" s="11"/>
      <c r="F21" s="12"/>
      <c r="G21" s="11"/>
      <c r="H21" s="13"/>
      <c r="I21" s="12"/>
      <c r="J21" s="4"/>
      <c r="K21" s="4"/>
      <c r="L21" s="4"/>
      <c r="M21" s="46" t="s">
        <v>459</v>
      </c>
      <c r="N21" s="46" t="s">
        <v>389</v>
      </c>
      <c r="O21" s="46"/>
    </row>
    <row r="22" spans="1:15" ht="12">
      <c r="A22" s="8"/>
      <c r="B22" s="10"/>
      <c r="C22" s="14" t="s">
        <v>460</v>
      </c>
      <c r="D22" s="15"/>
      <c r="E22" s="11"/>
      <c r="F22" s="12"/>
      <c r="G22" s="11"/>
      <c r="H22" s="13"/>
      <c r="I22" s="12"/>
      <c r="J22" s="14" t="s">
        <v>390</v>
      </c>
      <c r="K22" s="27"/>
      <c r="L22" s="15"/>
      <c r="M22" s="46" t="s">
        <v>461</v>
      </c>
      <c r="N22" s="46" t="s">
        <v>462</v>
      </c>
      <c r="O22" s="46"/>
    </row>
    <row r="23" spans="1:15" ht="12">
      <c r="A23" s="8"/>
      <c r="B23" s="10"/>
      <c r="C23" s="16"/>
      <c r="D23" s="17"/>
      <c r="E23" s="11"/>
      <c r="F23" s="12"/>
      <c r="G23" s="11"/>
      <c r="H23" s="13"/>
      <c r="I23" s="12"/>
      <c r="J23" s="16"/>
      <c r="K23" s="21"/>
      <c r="L23" s="17"/>
      <c r="M23" s="46" t="s">
        <v>463</v>
      </c>
      <c r="N23" s="46" t="s">
        <v>462</v>
      </c>
      <c r="O23" s="46"/>
    </row>
    <row r="24" spans="1:15" ht="12">
      <c r="A24" s="8"/>
      <c r="B24" s="10"/>
      <c r="C24" s="16"/>
      <c r="D24" s="17"/>
      <c r="E24" s="11"/>
      <c r="F24" s="12"/>
      <c r="G24" s="11"/>
      <c r="H24" s="13"/>
      <c r="I24" s="12"/>
      <c r="J24" s="16"/>
      <c r="K24" s="21"/>
      <c r="L24" s="17"/>
      <c r="M24" s="46" t="s">
        <v>464</v>
      </c>
      <c r="N24" s="46" t="s">
        <v>462</v>
      </c>
      <c r="O24" s="46"/>
    </row>
    <row r="25" spans="1:15" ht="22.5" customHeight="1">
      <c r="A25" s="8"/>
      <c r="B25" s="10"/>
      <c r="C25" s="4" t="s">
        <v>394</v>
      </c>
      <c r="D25" s="4"/>
      <c r="E25" s="4"/>
      <c r="F25" s="4"/>
      <c r="G25" s="4"/>
      <c r="H25" s="4"/>
      <c r="I25" s="4"/>
      <c r="J25" s="4" t="s">
        <v>394</v>
      </c>
      <c r="K25" s="4"/>
      <c r="L25" s="4"/>
      <c r="M25" s="50" t="s">
        <v>465</v>
      </c>
      <c r="N25" s="50" t="s">
        <v>439</v>
      </c>
      <c r="O25" s="50"/>
    </row>
    <row r="26" spans="1:15" ht="30.75" customHeight="1">
      <c r="A26" s="8"/>
      <c r="B26" s="4"/>
      <c r="C26" s="14" t="s">
        <v>466</v>
      </c>
      <c r="D26" s="15"/>
      <c r="E26" s="11"/>
      <c r="F26" s="12"/>
      <c r="G26" s="11"/>
      <c r="H26" s="13"/>
      <c r="I26" s="12"/>
      <c r="J26" s="14" t="s">
        <v>466</v>
      </c>
      <c r="K26" s="27"/>
      <c r="L26" s="15"/>
      <c r="M26" s="46" t="s">
        <v>402</v>
      </c>
      <c r="N26" s="46" t="s">
        <v>467</v>
      </c>
      <c r="O26" s="46"/>
    </row>
    <row r="27" spans="1:15" ht="27" customHeight="1">
      <c r="A27" s="8"/>
      <c r="B27" s="4"/>
      <c r="C27" s="18"/>
      <c r="D27" s="19"/>
      <c r="E27" s="4"/>
      <c r="F27" s="4"/>
      <c r="G27" s="4"/>
      <c r="H27" s="4"/>
      <c r="I27" s="4"/>
      <c r="J27" s="18"/>
      <c r="K27" s="30"/>
      <c r="L27" s="19"/>
      <c r="M27" s="46" t="s">
        <v>468</v>
      </c>
      <c r="N27" s="48" t="s">
        <v>469</v>
      </c>
      <c r="O27" s="49"/>
    </row>
    <row r="28" spans="1:15" ht="12">
      <c r="A28" s="8"/>
      <c r="B28" s="4"/>
      <c r="C28" s="4" t="s">
        <v>470</v>
      </c>
      <c r="D28" s="4"/>
      <c r="E28" s="4"/>
      <c r="F28" s="4"/>
      <c r="G28" s="5"/>
      <c r="H28" s="5"/>
      <c r="I28" s="5"/>
      <c r="J28" s="4" t="s">
        <v>470</v>
      </c>
      <c r="K28" s="4"/>
      <c r="L28" s="4"/>
      <c r="M28" s="50"/>
      <c r="N28" s="50"/>
      <c r="O28" s="50"/>
    </row>
    <row r="29" spans="1:15" ht="12">
      <c r="A29" s="8"/>
      <c r="B29" s="4"/>
      <c r="C29" s="11" t="s">
        <v>471</v>
      </c>
      <c r="D29" s="12"/>
      <c r="E29" s="11"/>
      <c r="F29" s="12"/>
      <c r="G29" s="11"/>
      <c r="H29" s="13"/>
      <c r="I29" s="12"/>
      <c r="J29" s="11" t="s">
        <v>471</v>
      </c>
      <c r="K29" s="13"/>
      <c r="L29" s="12"/>
      <c r="M29" s="50" t="s">
        <v>472</v>
      </c>
      <c r="N29" s="51" t="s">
        <v>473</v>
      </c>
      <c r="O29" s="52"/>
    </row>
    <row r="30" spans="1:15" ht="24">
      <c r="A30" s="8"/>
      <c r="B30" s="4" t="s">
        <v>474</v>
      </c>
      <c r="C30" s="4" t="s">
        <v>475</v>
      </c>
      <c r="D30" s="4"/>
      <c r="E30" s="4"/>
      <c r="F30" s="4"/>
      <c r="G30" s="5"/>
      <c r="H30" s="5"/>
      <c r="I30" s="5"/>
      <c r="J30" s="4" t="s">
        <v>476</v>
      </c>
      <c r="K30" s="4"/>
      <c r="L30" s="4"/>
      <c r="M30" s="50" t="s">
        <v>477</v>
      </c>
      <c r="N30" s="50" t="s">
        <v>411</v>
      </c>
      <c r="O30" s="50"/>
    </row>
    <row r="31" spans="1:15" ht="12">
      <c r="A31" s="20"/>
      <c r="B31" s="21"/>
      <c r="C31" s="21"/>
      <c r="D31" s="21"/>
      <c r="E31" s="21"/>
      <c r="F31" s="21"/>
      <c r="G31" s="22"/>
      <c r="H31" s="22"/>
      <c r="I31" s="22"/>
      <c r="J31" s="21"/>
      <c r="K31" s="21"/>
      <c r="L31" s="21"/>
      <c r="M31" s="53"/>
      <c r="N31" s="53"/>
      <c r="O31" s="53"/>
    </row>
    <row r="32" spans="1:15" ht="21">
      <c r="A32" s="2" t="s">
        <v>413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>
      <c r="A33" s="23" t="s">
        <v>305</v>
      </c>
      <c r="B33" s="24"/>
      <c r="C33" s="11" t="s">
        <v>308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</row>
    <row r="34" spans="1:15" ht="11.25">
      <c r="A34" s="25" t="s">
        <v>414</v>
      </c>
      <c r="B34" s="26"/>
      <c r="C34" s="14" t="s">
        <v>354</v>
      </c>
      <c r="D34" s="27"/>
      <c r="E34" s="27"/>
      <c r="F34" s="27"/>
      <c r="G34" s="27"/>
      <c r="H34" s="15"/>
      <c r="I34" s="25" t="s">
        <v>415</v>
      </c>
      <c r="J34" s="44"/>
      <c r="K34" s="26"/>
      <c r="L34" s="14" t="s">
        <v>416</v>
      </c>
      <c r="M34" s="27"/>
      <c r="N34" s="27"/>
      <c r="O34" s="15"/>
    </row>
    <row r="35" spans="1:15" ht="11.25">
      <c r="A35" s="28"/>
      <c r="B35" s="29"/>
      <c r="C35" s="18"/>
      <c r="D35" s="30"/>
      <c r="E35" s="30"/>
      <c r="F35" s="30"/>
      <c r="G35" s="30"/>
      <c r="H35" s="19"/>
      <c r="I35" s="28"/>
      <c r="J35" s="45"/>
      <c r="K35" s="29"/>
      <c r="L35" s="18"/>
      <c r="M35" s="30"/>
      <c r="N35" s="30"/>
      <c r="O35" s="19"/>
    </row>
    <row r="36" spans="1:15" ht="12">
      <c r="A36" s="23" t="s">
        <v>417</v>
      </c>
      <c r="B36" s="24"/>
      <c r="C36" s="11" t="s">
        <v>418</v>
      </c>
      <c r="D36" s="13"/>
      <c r="E36" s="13"/>
      <c r="F36" s="13"/>
      <c r="G36" s="13"/>
      <c r="H36" s="12"/>
      <c r="I36" s="23" t="s">
        <v>419</v>
      </c>
      <c r="J36" s="54"/>
      <c r="K36" s="24"/>
      <c r="L36" s="11" t="s">
        <v>420</v>
      </c>
      <c r="M36" s="13"/>
      <c r="N36" s="13"/>
      <c r="O36" s="12"/>
    </row>
    <row r="37" spans="1:15" ht="12">
      <c r="A37" s="23" t="s">
        <v>421</v>
      </c>
      <c r="B37" s="24"/>
      <c r="C37" s="31" t="s">
        <v>422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ht="12">
      <c r="A38" s="25" t="s">
        <v>423</v>
      </c>
      <c r="B38" s="26"/>
      <c r="C38" s="31" t="s">
        <v>424</v>
      </c>
      <c r="D38" s="32"/>
      <c r="E38" s="32"/>
      <c r="F38" s="33"/>
      <c r="G38" s="31" t="s">
        <v>478</v>
      </c>
      <c r="H38" s="32"/>
      <c r="I38" s="32"/>
      <c r="J38" s="32"/>
      <c r="K38" s="32"/>
      <c r="L38" s="33"/>
      <c r="M38" s="14" t="s">
        <v>426</v>
      </c>
      <c r="N38" s="27"/>
      <c r="O38" s="15"/>
    </row>
    <row r="39" spans="1:15" ht="12">
      <c r="A39" s="34"/>
      <c r="B39" s="35"/>
      <c r="C39" s="31" t="s">
        <v>427</v>
      </c>
      <c r="D39" s="32"/>
      <c r="E39" s="32"/>
      <c r="F39" s="33"/>
      <c r="G39" s="31" t="s">
        <v>479</v>
      </c>
      <c r="H39" s="32"/>
      <c r="I39" s="32"/>
      <c r="J39" s="32"/>
      <c r="K39" s="32"/>
      <c r="L39" s="33"/>
      <c r="M39" s="16"/>
      <c r="N39" s="21"/>
      <c r="O39" s="17"/>
    </row>
    <row r="40" spans="1:15" ht="12">
      <c r="A40" s="34"/>
      <c r="B40" s="35"/>
      <c r="C40" s="31" t="s">
        <v>480</v>
      </c>
      <c r="D40" s="32"/>
      <c r="E40" s="32"/>
      <c r="F40" s="33"/>
      <c r="G40" s="31" t="s">
        <v>430</v>
      </c>
      <c r="H40" s="32"/>
      <c r="I40" s="32"/>
      <c r="J40" s="32"/>
      <c r="K40" s="32"/>
      <c r="L40" s="33"/>
      <c r="M40" s="16"/>
      <c r="N40" s="21"/>
      <c r="O40" s="17"/>
    </row>
    <row r="41" spans="1:15" ht="12">
      <c r="A41" s="28"/>
      <c r="B41" s="29"/>
      <c r="C41" s="11" t="s">
        <v>481</v>
      </c>
      <c r="D41" s="13"/>
      <c r="E41" s="13"/>
      <c r="F41" s="13"/>
      <c r="G41" s="13"/>
      <c r="H41" s="13"/>
      <c r="I41" s="13"/>
      <c r="J41" s="13"/>
      <c r="K41" s="13"/>
      <c r="L41" s="12"/>
      <c r="M41" s="18"/>
      <c r="N41" s="30"/>
      <c r="O41" s="19"/>
    </row>
    <row r="42" spans="1:15" ht="11.25">
      <c r="A42" s="6" t="s">
        <v>432</v>
      </c>
      <c r="B42" s="14" t="s">
        <v>58</v>
      </c>
      <c r="C42" s="15"/>
      <c r="D42" s="14" t="s">
        <v>433</v>
      </c>
      <c r="E42" s="15"/>
      <c r="F42" s="14" t="s">
        <v>434</v>
      </c>
      <c r="G42" s="15"/>
      <c r="H42" s="14" t="s">
        <v>435</v>
      </c>
      <c r="I42" s="27"/>
      <c r="J42" s="15"/>
      <c r="K42" s="14" t="s">
        <v>436</v>
      </c>
      <c r="L42" s="27"/>
      <c r="M42" s="27"/>
      <c r="N42" s="15"/>
      <c r="O42" s="9" t="s">
        <v>437</v>
      </c>
    </row>
    <row r="43" spans="1:15" ht="11.25">
      <c r="A43" s="7"/>
      <c r="B43" s="18"/>
      <c r="C43" s="19"/>
      <c r="D43" s="18"/>
      <c r="E43" s="19"/>
      <c r="F43" s="18"/>
      <c r="G43" s="19"/>
      <c r="H43" s="18"/>
      <c r="I43" s="30"/>
      <c r="J43" s="19"/>
      <c r="K43" s="18"/>
      <c r="L43" s="30"/>
      <c r="M43" s="30"/>
      <c r="N43" s="19"/>
      <c r="O43" s="41"/>
    </row>
    <row r="44" spans="1:15" ht="12">
      <c r="A44" s="3" t="s">
        <v>438</v>
      </c>
      <c r="B44" s="11" t="s">
        <v>482</v>
      </c>
      <c r="C44" s="12"/>
      <c r="D44" s="11" t="s">
        <v>482</v>
      </c>
      <c r="E44" s="12"/>
      <c r="F44" s="11" t="s">
        <v>440</v>
      </c>
      <c r="G44" s="12"/>
      <c r="H44" s="11"/>
      <c r="I44" s="13"/>
      <c r="J44" s="12"/>
      <c r="K44" s="11"/>
      <c r="L44" s="13"/>
      <c r="M44" s="13"/>
      <c r="N44" s="12"/>
      <c r="O44" s="4"/>
    </row>
    <row r="45" spans="1:15" ht="12">
      <c r="A45" s="6" t="s">
        <v>441</v>
      </c>
      <c r="B45" s="11" t="s">
        <v>442</v>
      </c>
      <c r="C45" s="13"/>
      <c r="D45" s="13"/>
      <c r="E45" s="13"/>
      <c r="F45" s="13"/>
      <c r="G45" s="13"/>
      <c r="H45" s="13"/>
      <c r="I45" s="12"/>
      <c r="J45" s="11" t="s">
        <v>443</v>
      </c>
      <c r="K45" s="13"/>
      <c r="L45" s="13"/>
      <c r="M45" s="13"/>
      <c r="N45" s="13"/>
      <c r="O45" s="12"/>
    </row>
    <row r="46" spans="1:15" ht="12">
      <c r="A46" s="7"/>
      <c r="B46" s="31"/>
      <c r="C46" s="32"/>
      <c r="D46" s="32"/>
      <c r="E46" s="32"/>
      <c r="F46" s="32"/>
      <c r="G46" s="32"/>
      <c r="H46" s="32"/>
      <c r="I46" s="33"/>
      <c r="J46" s="31" t="s">
        <v>483</v>
      </c>
      <c r="K46" s="32"/>
      <c r="L46" s="32"/>
      <c r="M46" s="32"/>
      <c r="N46" s="32"/>
      <c r="O46" s="33"/>
    </row>
    <row r="47" spans="1:15" ht="27.75" customHeight="1">
      <c r="A47" s="36" t="s">
        <v>445</v>
      </c>
      <c r="B47" s="4" t="s">
        <v>484</v>
      </c>
      <c r="C47" s="11" t="s">
        <v>447</v>
      </c>
      <c r="D47" s="12"/>
      <c r="E47" s="11" t="s">
        <v>448</v>
      </c>
      <c r="F47" s="12"/>
      <c r="G47" s="11" t="s">
        <v>449</v>
      </c>
      <c r="H47" s="13"/>
      <c r="I47" s="12"/>
      <c r="J47" s="11" t="s">
        <v>372</v>
      </c>
      <c r="K47" s="13"/>
      <c r="L47" s="12"/>
      <c r="M47" s="4" t="s">
        <v>373</v>
      </c>
      <c r="N47" s="11" t="s">
        <v>449</v>
      </c>
      <c r="O47" s="12"/>
    </row>
    <row r="48" spans="1:15" ht="45.75" customHeight="1">
      <c r="A48" s="37"/>
      <c r="B48" s="9" t="s">
        <v>450</v>
      </c>
      <c r="C48" s="11" t="s">
        <v>451</v>
      </c>
      <c r="D48" s="12"/>
      <c r="E48" s="11"/>
      <c r="F48" s="12"/>
      <c r="G48" s="11"/>
      <c r="H48" s="13"/>
      <c r="I48" s="12"/>
      <c r="J48" s="11" t="s">
        <v>376</v>
      </c>
      <c r="K48" s="13"/>
      <c r="L48" s="12"/>
      <c r="M48" s="55" t="s">
        <v>379</v>
      </c>
      <c r="N48" s="56" t="s">
        <v>485</v>
      </c>
      <c r="O48" s="57"/>
    </row>
    <row r="49" spans="1:15" ht="22.5">
      <c r="A49" s="37"/>
      <c r="B49" s="10"/>
      <c r="C49" s="11" t="s">
        <v>454</v>
      </c>
      <c r="D49" s="12"/>
      <c r="E49" s="11"/>
      <c r="F49" s="12"/>
      <c r="G49" s="11"/>
      <c r="H49" s="13"/>
      <c r="I49" s="12"/>
      <c r="J49" s="11" t="s">
        <v>385</v>
      </c>
      <c r="K49" s="13"/>
      <c r="L49" s="12"/>
      <c r="M49" s="55" t="s">
        <v>486</v>
      </c>
      <c r="N49" s="58" t="s">
        <v>487</v>
      </c>
      <c r="O49" s="59"/>
    </row>
    <row r="50" spans="1:15" ht="21" customHeight="1">
      <c r="A50" s="37"/>
      <c r="B50" s="10"/>
      <c r="C50" s="14" t="s">
        <v>460</v>
      </c>
      <c r="D50" s="15"/>
      <c r="E50" s="38"/>
      <c r="F50" s="39"/>
      <c r="G50" s="38"/>
      <c r="H50" s="40"/>
      <c r="I50" s="39"/>
      <c r="J50" s="14" t="s">
        <v>390</v>
      </c>
      <c r="K50" s="27"/>
      <c r="L50" s="15"/>
      <c r="M50" s="55" t="s">
        <v>488</v>
      </c>
      <c r="N50" s="56" t="s">
        <v>462</v>
      </c>
      <c r="O50" s="57"/>
    </row>
    <row r="51" spans="1:15" ht="12">
      <c r="A51" s="37"/>
      <c r="B51" s="10"/>
      <c r="C51" s="18"/>
      <c r="D51" s="19"/>
      <c r="E51" s="11"/>
      <c r="F51" s="12"/>
      <c r="G51" s="11"/>
      <c r="H51" s="13"/>
      <c r="I51" s="12"/>
      <c r="J51" s="18"/>
      <c r="K51" s="30"/>
      <c r="L51" s="19"/>
      <c r="M51" s="5"/>
      <c r="N51" s="31"/>
      <c r="O51" s="33"/>
    </row>
    <row r="52" spans="1:15" ht="12">
      <c r="A52" s="37"/>
      <c r="B52" s="10"/>
      <c r="C52" s="14" t="s">
        <v>394</v>
      </c>
      <c r="D52" s="15"/>
      <c r="E52" s="11"/>
      <c r="F52" s="12"/>
      <c r="G52" s="11"/>
      <c r="H52" s="13"/>
      <c r="I52" s="12"/>
      <c r="J52" s="14" t="s">
        <v>394</v>
      </c>
      <c r="K52" s="27"/>
      <c r="L52" s="15"/>
      <c r="M52" s="55" t="s">
        <v>489</v>
      </c>
      <c r="N52" s="56" t="s">
        <v>482</v>
      </c>
      <c r="O52" s="57"/>
    </row>
    <row r="53" spans="1:15" ht="12">
      <c r="A53" s="37"/>
      <c r="B53" s="41"/>
      <c r="C53" s="18"/>
      <c r="D53" s="19"/>
      <c r="E53" s="11"/>
      <c r="F53" s="12"/>
      <c r="G53" s="11"/>
      <c r="H53" s="13"/>
      <c r="I53" s="12"/>
      <c r="J53" s="18"/>
      <c r="K53" s="30"/>
      <c r="L53" s="19"/>
      <c r="M53" s="5"/>
      <c r="N53" s="31"/>
      <c r="O53" s="33"/>
    </row>
    <row r="54" spans="1:15" ht="12">
      <c r="A54" s="37"/>
      <c r="B54" s="9" t="s">
        <v>490</v>
      </c>
      <c r="C54" s="11" t="s">
        <v>491</v>
      </c>
      <c r="D54" s="12"/>
      <c r="E54" s="11"/>
      <c r="F54" s="12"/>
      <c r="G54" s="11"/>
      <c r="H54" s="13"/>
      <c r="I54" s="12"/>
      <c r="J54" s="11" t="s">
        <v>491</v>
      </c>
      <c r="K54" s="13"/>
      <c r="L54" s="12"/>
      <c r="M54" s="5"/>
      <c r="N54" s="31"/>
      <c r="O54" s="33"/>
    </row>
    <row r="55" spans="1:15" ht="27.75" customHeight="1">
      <c r="A55" s="37"/>
      <c r="B55" s="10"/>
      <c r="C55" s="14" t="s">
        <v>466</v>
      </c>
      <c r="D55" s="15"/>
      <c r="E55" s="11"/>
      <c r="F55" s="12"/>
      <c r="G55" s="11"/>
      <c r="H55" s="13"/>
      <c r="I55" s="12"/>
      <c r="J55" s="14" t="s">
        <v>466</v>
      </c>
      <c r="K55" s="27"/>
      <c r="L55" s="27"/>
      <c r="M55" s="55" t="s">
        <v>492</v>
      </c>
      <c r="N55" s="60" t="s">
        <v>467</v>
      </c>
      <c r="O55" s="61"/>
    </row>
    <row r="56" spans="1:15" ht="30.75" customHeight="1">
      <c r="A56" s="37"/>
      <c r="B56" s="10"/>
      <c r="C56" s="18"/>
      <c r="D56" s="19"/>
      <c r="E56" s="11"/>
      <c r="F56" s="12"/>
      <c r="G56" s="11"/>
      <c r="H56" s="13"/>
      <c r="I56" s="12"/>
      <c r="J56" s="18"/>
      <c r="K56" s="30"/>
      <c r="L56" s="30"/>
      <c r="M56" s="62" t="s">
        <v>405</v>
      </c>
      <c r="N56" s="63" t="s">
        <v>493</v>
      </c>
      <c r="O56" s="64"/>
    </row>
    <row r="57" spans="1:15" ht="15.75" customHeight="1">
      <c r="A57" s="37"/>
      <c r="B57" s="10"/>
      <c r="C57" s="11" t="s">
        <v>470</v>
      </c>
      <c r="D57" s="12"/>
      <c r="E57" s="11"/>
      <c r="F57" s="12"/>
      <c r="G57" s="31"/>
      <c r="H57" s="32"/>
      <c r="I57" s="33"/>
      <c r="J57" s="11" t="s">
        <v>470</v>
      </c>
      <c r="K57" s="13"/>
      <c r="L57" s="12"/>
      <c r="M57" s="5"/>
      <c r="N57" s="65"/>
      <c r="O57" s="66"/>
    </row>
    <row r="58" spans="1:15" ht="12">
      <c r="A58" s="37"/>
      <c r="B58" s="41"/>
      <c r="C58" s="11" t="s">
        <v>471</v>
      </c>
      <c r="D58" s="12"/>
      <c r="E58" s="11"/>
      <c r="F58" s="12"/>
      <c r="G58" s="31"/>
      <c r="H58" s="32"/>
      <c r="I58" s="33"/>
      <c r="J58" s="11" t="s">
        <v>471</v>
      </c>
      <c r="K58" s="13"/>
      <c r="L58" s="12"/>
      <c r="M58" s="5"/>
      <c r="N58" s="31"/>
      <c r="O58" s="33"/>
    </row>
    <row r="59" spans="1:15" ht="24">
      <c r="A59" s="42"/>
      <c r="B59" s="4" t="s">
        <v>474</v>
      </c>
      <c r="C59" s="11" t="s">
        <v>475</v>
      </c>
      <c r="D59" s="12"/>
      <c r="E59" s="11"/>
      <c r="F59" s="12"/>
      <c r="G59" s="31"/>
      <c r="H59" s="32"/>
      <c r="I59" s="33"/>
      <c r="J59" s="11" t="s">
        <v>476</v>
      </c>
      <c r="K59" s="13"/>
      <c r="L59" s="12"/>
      <c r="M59" s="50" t="s">
        <v>477</v>
      </c>
      <c r="N59" s="51" t="s">
        <v>411</v>
      </c>
      <c r="O59" s="52"/>
    </row>
    <row r="60" spans="1:15" ht="24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1">
      <c r="A61" s="2" t="s">
        <v>413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">
      <c r="A62" s="3" t="s">
        <v>305</v>
      </c>
      <c r="B62" s="3"/>
      <c r="C62" s="4" t="s">
        <v>494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1.25">
      <c r="A63" s="3" t="s">
        <v>414</v>
      </c>
      <c r="B63" s="3"/>
      <c r="C63" s="4" t="s">
        <v>354</v>
      </c>
      <c r="D63" s="4"/>
      <c r="E63" s="4"/>
      <c r="F63" s="4"/>
      <c r="G63" s="4"/>
      <c r="H63" s="4"/>
      <c r="I63" s="25" t="s">
        <v>415</v>
      </c>
      <c r="J63" s="44"/>
      <c r="K63" s="26"/>
      <c r="L63" s="4" t="s">
        <v>416</v>
      </c>
      <c r="M63" s="4"/>
      <c r="N63" s="4"/>
      <c r="O63" s="4"/>
    </row>
    <row r="64" spans="1:15" ht="11.25">
      <c r="A64" s="3"/>
      <c r="B64" s="3"/>
      <c r="C64" s="4"/>
      <c r="D64" s="4"/>
      <c r="E64" s="4"/>
      <c r="F64" s="4"/>
      <c r="G64" s="4"/>
      <c r="H64" s="4"/>
      <c r="I64" s="28"/>
      <c r="J64" s="45"/>
      <c r="K64" s="29"/>
      <c r="L64" s="4"/>
      <c r="M64" s="4"/>
      <c r="N64" s="4"/>
      <c r="O64" s="4"/>
    </row>
    <row r="65" spans="1:15" ht="12">
      <c r="A65" s="3" t="s">
        <v>417</v>
      </c>
      <c r="B65" s="3"/>
      <c r="C65" s="4" t="s">
        <v>495</v>
      </c>
      <c r="D65" s="4"/>
      <c r="E65" s="4"/>
      <c r="F65" s="4"/>
      <c r="G65" s="4"/>
      <c r="H65" s="4"/>
      <c r="I65" s="3" t="s">
        <v>419</v>
      </c>
      <c r="J65" s="3"/>
      <c r="K65" s="3"/>
      <c r="L65" s="4" t="s">
        <v>496</v>
      </c>
      <c r="M65" s="4"/>
      <c r="N65" s="4"/>
      <c r="O65" s="4"/>
    </row>
    <row r="66" spans="1:15" ht="12">
      <c r="A66" s="3" t="s">
        <v>421</v>
      </c>
      <c r="B66" s="3"/>
      <c r="C66" s="5" t="s">
        <v>497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3" t="s">
        <v>423</v>
      </c>
      <c r="B67" s="3"/>
      <c r="C67" s="5" t="s">
        <v>424</v>
      </c>
      <c r="D67" s="5"/>
      <c r="E67" s="5"/>
      <c r="F67" s="5"/>
      <c r="G67" s="5" t="s">
        <v>498</v>
      </c>
      <c r="H67" s="5"/>
      <c r="I67" s="5"/>
      <c r="J67" s="5"/>
      <c r="K67" s="5"/>
      <c r="L67" s="5"/>
      <c r="M67" s="27" t="s">
        <v>426</v>
      </c>
      <c r="N67" s="27"/>
      <c r="O67" s="15"/>
    </row>
    <row r="68" spans="1:15" ht="12">
      <c r="A68" s="3"/>
      <c r="B68" s="3"/>
      <c r="C68" s="5" t="s">
        <v>499</v>
      </c>
      <c r="D68" s="5"/>
      <c r="E68" s="5"/>
      <c r="F68" s="5"/>
      <c r="G68" s="5" t="s">
        <v>500</v>
      </c>
      <c r="H68" s="5"/>
      <c r="I68" s="5"/>
      <c r="J68" s="5"/>
      <c r="K68" s="5"/>
      <c r="L68" s="5"/>
      <c r="M68" s="21"/>
      <c r="N68" s="21"/>
      <c r="O68" s="17"/>
    </row>
    <row r="69" spans="1:15" ht="12">
      <c r="A69" s="3"/>
      <c r="B69" s="3"/>
      <c r="C69" s="5" t="s">
        <v>501</v>
      </c>
      <c r="D69" s="5"/>
      <c r="E69" s="5"/>
      <c r="F69" s="5"/>
      <c r="G69" s="5" t="s">
        <v>430</v>
      </c>
      <c r="H69" s="5"/>
      <c r="I69" s="5"/>
      <c r="J69" s="5"/>
      <c r="K69" s="5"/>
      <c r="L69" s="5"/>
      <c r="M69" s="21"/>
      <c r="N69" s="21"/>
      <c r="O69" s="17"/>
    </row>
    <row r="70" spans="1:15" ht="12">
      <c r="A70" s="3"/>
      <c r="B70" s="3"/>
      <c r="C70" s="4" t="s">
        <v>502</v>
      </c>
      <c r="D70" s="4"/>
      <c r="E70" s="4"/>
      <c r="F70" s="4"/>
      <c r="G70" s="4"/>
      <c r="H70" s="4"/>
      <c r="I70" s="4"/>
      <c r="J70" s="4"/>
      <c r="K70" s="4"/>
      <c r="L70" s="4"/>
      <c r="M70" s="30"/>
      <c r="N70" s="30"/>
      <c r="O70" s="19"/>
    </row>
    <row r="71" spans="1:15" ht="11.25">
      <c r="A71" s="6" t="s">
        <v>432</v>
      </c>
      <c r="B71" s="4" t="s">
        <v>58</v>
      </c>
      <c r="C71" s="4"/>
      <c r="D71" s="4" t="s">
        <v>433</v>
      </c>
      <c r="E71" s="4"/>
      <c r="F71" s="4" t="s">
        <v>434</v>
      </c>
      <c r="G71" s="4"/>
      <c r="H71" s="4" t="s">
        <v>435</v>
      </c>
      <c r="I71" s="4"/>
      <c r="J71" s="4"/>
      <c r="K71" s="14" t="s">
        <v>436</v>
      </c>
      <c r="L71" s="27"/>
      <c r="M71" s="27"/>
      <c r="N71" s="15"/>
      <c r="O71" s="4" t="s">
        <v>437</v>
      </c>
    </row>
    <row r="72" spans="1:15" ht="11.25">
      <c r="A72" s="7"/>
      <c r="B72" s="4"/>
      <c r="C72" s="4"/>
      <c r="D72" s="4"/>
      <c r="E72" s="4"/>
      <c r="F72" s="4"/>
      <c r="G72" s="4"/>
      <c r="H72" s="4"/>
      <c r="I72" s="4"/>
      <c r="J72" s="4"/>
      <c r="K72" s="18"/>
      <c r="L72" s="30"/>
      <c r="M72" s="30"/>
      <c r="N72" s="19"/>
      <c r="O72" s="4"/>
    </row>
    <row r="73" spans="1:15" ht="12">
      <c r="A73" s="3" t="s">
        <v>438</v>
      </c>
      <c r="B73" s="4" t="s">
        <v>503</v>
      </c>
      <c r="C73" s="4"/>
      <c r="D73" s="4" t="s">
        <v>503</v>
      </c>
      <c r="E73" s="4"/>
      <c r="F73" s="4" t="s">
        <v>440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ht="12">
      <c r="A74" s="3" t="s">
        <v>441</v>
      </c>
      <c r="B74" s="4" t="s">
        <v>442</v>
      </c>
      <c r="C74" s="4"/>
      <c r="D74" s="4"/>
      <c r="E74" s="4"/>
      <c r="F74" s="4"/>
      <c r="G74" s="4"/>
      <c r="H74" s="4"/>
      <c r="I74" s="4"/>
      <c r="J74" s="4" t="s">
        <v>443</v>
      </c>
      <c r="K74" s="4"/>
      <c r="L74" s="4"/>
      <c r="M74" s="4"/>
      <c r="N74" s="4"/>
      <c r="O74" s="4"/>
    </row>
    <row r="75" spans="1:15" ht="12">
      <c r="A75" s="3"/>
      <c r="B75" s="5"/>
      <c r="C75" s="5"/>
      <c r="D75" s="5"/>
      <c r="E75" s="5"/>
      <c r="F75" s="5"/>
      <c r="G75" s="5"/>
      <c r="H75" s="5"/>
      <c r="I75" s="5"/>
      <c r="J75" s="5" t="s">
        <v>504</v>
      </c>
      <c r="K75" s="5"/>
      <c r="L75" s="5"/>
      <c r="M75" s="5"/>
      <c r="N75" s="5"/>
      <c r="O75" s="5"/>
    </row>
    <row r="76" spans="1:15" ht="12">
      <c r="A76" s="8" t="s">
        <v>445</v>
      </c>
      <c r="B76" s="4" t="s">
        <v>484</v>
      </c>
      <c r="C76" s="4" t="s">
        <v>447</v>
      </c>
      <c r="D76" s="4"/>
      <c r="E76" s="4" t="s">
        <v>448</v>
      </c>
      <c r="F76" s="4"/>
      <c r="G76" s="4" t="s">
        <v>449</v>
      </c>
      <c r="H76" s="4"/>
      <c r="I76" s="4"/>
      <c r="J76" s="4" t="s">
        <v>372</v>
      </c>
      <c r="K76" s="4"/>
      <c r="L76" s="4"/>
      <c r="M76" s="4" t="s">
        <v>373</v>
      </c>
      <c r="N76" s="4" t="s">
        <v>449</v>
      </c>
      <c r="O76" s="4"/>
    </row>
    <row r="77" spans="1:15" ht="34.5" customHeight="1">
      <c r="A77" s="8"/>
      <c r="B77" s="9" t="s">
        <v>505</v>
      </c>
      <c r="C77" s="4" t="s">
        <v>451</v>
      </c>
      <c r="D77" s="4"/>
      <c r="E77" s="4"/>
      <c r="F77" s="4"/>
      <c r="G77" s="4"/>
      <c r="H77" s="4"/>
      <c r="I77" s="4"/>
      <c r="J77" s="4" t="s">
        <v>376</v>
      </c>
      <c r="K77" s="4"/>
      <c r="L77" s="4"/>
      <c r="M77" s="67" t="s">
        <v>506</v>
      </c>
      <c r="N77" s="67" t="s">
        <v>507</v>
      </c>
      <c r="O77" s="67"/>
    </row>
    <row r="78" spans="1:15" ht="30" customHeight="1">
      <c r="A78" s="8"/>
      <c r="B78" s="10"/>
      <c r="C78" s="4" t="s">
        <v>454</v>
      </c>
      <c r="D78" s="4"/>
      <c r="E78" s="4"/>
      <c r="F78" s="4"/>
      <c r="G78" s="4"/>
      <c r="H78" s="4"/>
      <c r="I78" s="4"/>
      <c r="J78" s="4" t="s">
        <v>385</v>
      </c>
      <c r="K78" s="4"/>
      <c r="L78" s="4"/>
      <c r="M78" s="67" t="s">
        <v>508</v>
      </c>
      <c r="N78" s="68" t="s">
        <v>456</v>
      </c>
      <c r="O78" s="55"/>
    </row>
    <row r="79" spans="1:15" ht="22.5" customHeight="1">
      <c r="A79" s="8"/>
      <c r="B79" s="10"/>
      <c r="C79" s="14" t="s">
        <v>460</v>
      </c>
      <c r="D79" s="15"/>
      <c r="E79" s="38"/>
      <c r="F79" s="39"/>
      <c r="G79" s="38"/>
      <c r="H79" s="40"/>
      <c r="I79" s="39"/>
      <c r="J79" s="14" t="s">
        <v>390</v>
      </c>
      <c r="K79" s="27"/>
      <c r="L79" s="15"/>
      <c r="M79" s="67" t="s">
        <v>509</v>
      </c>
      <c r="N79" s="55" t="s">
        <v>510</v>
      </c>
      <c r="O79" s="55"/>
    </row>
    <row r="80" spans="1:15" ht="22.5" customHeight="1">
      <c r="A80" s="8"/>
      <c r="B80" s="10"/>
      <c r="C80" s="4" t="s">
        <v>394</v>
      </c>
      <c r="D80" s="4"/>
      <c r="E80" s="4"/>
      <c r="F80" s="4"/>
      <c r="G80" s="4"/>
      <c r="H80" s="4"/>
      <c r="I80" s="4"/>
      <c r="J80" s="4" t="s">
        <v>394</v>
      </c>
      <c r="K80" s="4"/>
      <c r="L80" s="4"/>
      <c r="M80" s="67" t="s">
        <v>511</v>
      </c>
      <c r="N80" s="55" t="s">
        <v>503</v>
      </c>
      <c r="O80" s="55"/>
    </row>
    <row r="81" spans="1:15" ht="36.75" customHeight="1">
      <c r="A81" s="8"/>
      <c r="B81" s="4" t="s">
        <v>490</v>
      </c>
      <c r="C81" s="4" t="s">
        <v>491</v>
      </c>
      <c r="D81" s="4"/>
      <c r="E81" s="4"/>
      <c r="F81" s="4"/>
      <c r="G81" s="4"/>
      <c r="H81" s="4"/>
      <c r="I81" s="4"/>
      <c r="J81" s="4" t="s">
        <v>491</v>
      </c>
      <c r="K81" s="4"/>
      <c r="L81" s="4"/>
      <c r="M81" s="67" t="s">
        <v>512</v>
      </c>
      <c r="N81" s="56" t="s">
        <v>513</v>
      </c>
      <c r="O81" s="57"/>
    </row>
    <row r="82" spans="1:15" ht="34.5" customHeight="1">
      <c r="A82" s="8"/>
      <c r="B82" s="4"/>
      <c r="C82" s="4" t="s">
        <v>466</v>
      </c>
      <c r="D82" s="4"/>
      <c r="E82" s="4"/>
      <c r="F82" s="4"/>
      <c r="G82" s="4"/>
      <c r="H82" s="4"/>
      <c r="I82" s="4"/>
      <c r="J82" s="4" t="s">
        <v>466</v>
      </c>
      <c r="K82" s="4"/>
      <c r="L82" s="4"/>
      <c r="M82" s="67" t="s">
        <v>402</v>
      </c>
      <c r="N82" s="55" t="s">
        <v>403</v>
      </c>
      <c r="O82" s="55"/>
    </row>
    <row r="83" spans="1:15" ht="51.75" customHeight="1">
      <c r="A83" s="8"/>
      <c r="B83" s="4"/>
      <c r="C83" s="4" t="s">
        <v>470</v>
      </c>
      <c r="D83" s="4"/>
      <c r="E83" s="4"/>
      <c r="F83" s="4"/>
      <c r="G83" s="5"/>
      <c r="H83" s="5"/>
      <c r="I83" s="5"/>
      <c r="J83" s="4" t="s">
        <v>470</v>
      </c>
      <c r="K83" s="4"/>
      <c r="L83" s="4"/>
      <c r="M83" s="67" t="s">
        <v>405</v>
      </c>
      <c r="N83" s="55" t="s">
        <v>406</v>
      </c>
      <c r="O83" s="55"/>
    </row>
    <row r="84" spans="1:15" ht="31.5" customHeight="1">
      <c r="A84" s="8"/>
      <c r="B84" s="4"/>
      <c r="C84" s="4" t="s">
        <v>471</v>
      </c>
      <c r="D84" s="4"/>
      <c r="E84" s="4"/>
      <c r="F84" s="4"/>
      <c r="G84" s="5"/>
      <c r="H84" s="5"/>
      <c r="I84" s="5"/>
      <c r="J84" s="4" t="s">
        <v>471</v>
      </c>
      <c r="K84" s="4"/>
      <c r="L84" s="4"/>
      <c r="M84" s="69" t="s">
        <v>514</v>
      </c>
      <c r="N84" s="55" t="s">
        <v>515</v>
      </c>
      <c r="O84" s="55"/>
    </row>
    <row r="85" spans="1:15" ht="24">
      <c r="A85" s="8"/>
      <c r="B85" s="4" t="s">
        <v>474</v>
      </c>
      <c r="C85" s="4" t="s">
        <v>475</v>
      </c>
      <c r="D85" s="4"/>
      <c r="E85" s="4"/>
      <c r="F85" s="4"/>
      <c r="G85" s="5"/>
      <c r="H85" s="5"/>
      <c r="I85" s="5"/>
      <c r="J85" s="4" t="s">
        <v>476</v>
      </c>
      <c r="K85" s="4"/>
      <c r="L85" s="4"/>
      <c r="M85" s="69" t="s">
        <v>477</v>
      </c>
      <c r="N85" s="50" t="s">
        <v>411</v>
      </c>
      <c r="O85" s="50"/>
    </row>
    <row r="86" spans="1:15" ht="1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</sheetData>
  <sheetProtection/>
  <mergeCells count="296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C25:D25"/>
    <mergeCell ref="E25:F25"/>
    <mergeCell ref="G25:I25"/>
    <mergeCell ref="J25:L25"/>
    <mergeCell ref="N25:O25"/>
    <mergeCell ref="E26:F26"/>
    <mergeCell ref="G26:I26"/>
    <mergeCell ref="N26:O26"/>
    <mergeCell ref="E27:F27"/>
    <mergeCell ref="G27:I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2:O32"/>
    <mergeCell ref="A33:B33"/>
    <mergeCell ref="C33:O33"/>
    <mergeCell ref="A36:B36"/>
    <mergeCell ref="C36:H36"/>
    <mergeCell ref="I36:K36"/>
    <mergeCell ref="L36:O36"/>
    <mergeCell ref="A37:B37"/>
    <mergeCell ref="C37:O37"/>
    <mergeCell ref="C38:F38"/>
    <mergeCell ref="G38:L38"/>
    <mergeCell ref="C39:F39"/>
    <mergeCell ref="G39:L39"/>
    <mergeCell ref="C40:F40"/>
    <mergeCell ref="G40:L40"/>
    <mergeCell ref="C41:L41"/>
    <mergeCell ref="B44:C44"/>
    <mergeCell ref="D44:E44"/>
    <mergeCell ref="F44:G44"/>
    <mergeCell ref="H44:J44"/>
    <mergeCell ref="K44:N44"/>
    <mergeCell ref="B45:I45"/>
    <mergeCell ref="J45:O45"/>
    <mergeCell ref="B46:I46"/>
    <mergeCell ref="J46:O46"/>
    <mergeCell ref="C47:D47"/>
    <mergeCell ref="E47:F47"/>
    <mergeCell ref="G47:I47"/>
    <mergeCell ref="J47:L47"/>
    <mergeCell ref="N47:O47"/>
    <mergeCell ref="C48:D48"/>
    <mergeCell ref="E48:F48"/>
    <mergeCell ref="G48:I48"/>
    <mergeCell ref="J48:L48"/>
    <mergeCell ref="N48:O48"/>
    <mergeCell ref="C49:D49"/>
    <mergeCell ref="E49:F49"/>
    <mergeCell ref="G49:I49"/>
    <mergeCell ref="J49:L49"/>
    <mergeCell ref="N49:O49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C54:D54"/>
    <mergeCell ref="E54:F54"/>
    <mergeCell ref="G54:I54"/>
    <mergeCell ref="J54:L54"/>
    <mergeCell ref="N54:O54"/>
    <mergeCell ref="E55:F55"/>
    <mergeCell ref="G55:I55"/>
    <mergeCell ref="N55:O55"/>
    <mergeCell ref="E56:F56"/>
    <mergeCell ref="G56:I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A60:O60"/>
    <mergeCell ref="A61:O61"/>
    <mergeCell ref="A62:B62"/>
    <mergeCell ref="C62:O62"/>
    <mergeCell ref="A65:B65"/>
    <mergeCell ref="C65:H65"/>
    <mergeCell ref="I65:K65"/>
    <mergeCell ref="L65:O65"/>
    <mergeCell ref="A66:B66"/>
    <mergeCell ref="C66:O66"/>
    <mergeCell ref="C67:F67"/>
    <mergeCell ref="G67:L67"/>
    <mergeCell ref="C68:F68"/>
    <mergeCell ref="G68:L68"/>
    <mergeCell ref="C69:F69"/>
    <mergeCell ref="G69:L69"/>
    <mergeCell ref="C70:L70"/>
    <mergeCell ref="B73:C73"/>
    <mergeCell ref="D73:E73"/>
    <mergeCell ref="F73:G73"/>
    <mergeCell ref="H73:J73"/>
    <mergeCell ref="K73:N73"/>
    <mergeCell ref="B74:I74"/>
    <mergeCell ref="J74:O74"/>
    <mergeCell ref="B75:I75"/>
    <mergeCell ref="J75:O75"/>
    <mergeCell ref="C76:D76"/>
    <mergeCell ref="E76:F76"/>
    <mergeCell ref="G76:I76"/>
    <mergeCell ref="J76:L76"/>
    <mergeCell ref="N76:O76"/>
    <mergeCell ref="C77:D77"/>
    <mergeCell ref="E77:F77"/>
    <mergeCell ref="G77:I77"/>
    <mergeCell ref="J77:L77"/>
    <mergeCell ref="N77:O77"/>
    <mergeCell ref="C78:D78"/>
    <mergeCell ref="E78:F78"/>
    <mergeCell ref="G78:I78"/>
    <mergeCell ref="J78:L78"/>
    <mergeCell ref="N78:O78"/>
    <mergeCell ref="C79:D79"/>
    <mergeCell ref="J79:L79"/>
    <mergeCell ref="N79:O79"/>
    <mergeCell ref="C80:D80"/>
    <mergeCell ref="E80:F80"/>
    <mergeCell ref="G80:I80"/>
    <mergeCell ref="J80:L80"/>
    <mergeCell ref="N80:O80"/>
    <mergeCell ref="C81:D81"/>
    <mergeCell ref="E81:F81"/>
    <mergeCell ref="G81:I81"/>
    <mergeCell ref="J81:L81"/>
    <mergeCell ref="N81:O81"/>
    <mergeCell ref="C82:D82"/>
    <mergeCell ref="E82:F82"/>
    <mergeCell ref="G82:I82"/>
    <mergeCell ref="J82:L82"/>
    <mergeCell ref="N82:O82"/>
    <mergeCell ref="C83:D83"/>
    <mergeCell ref="E83:F83"/>
    <mergeCell ref="G83:I83"/>
    <mergeCell ref="J83:L83"/>
    <mergeCell ref="N83:O83"/>
    <mergeCell ref="C84:D84"/>
    <mergeCell ref="E84:F84"/>
    <mergeCell ref="G84:I84"/>
    <mergeCell ref="J84:L84"/>
    <mergeCell ref="N84:O84"/>
    <mergeCell ref="C85:D85"/>
    <mergeCell ref="E85:F85"/>
    <mergeCell ref="G85:I85"/>
    <mergeCell ref="J85:L85"/>
    <mergeCell ref="N85:O85"/>
    <mergeCell ref="A86:O86"/>
    <mergeCell ref="A11:A12"/>
    <mergeCell ref="A14:A15"/>
    <mergeCell ref="A16:A30"/>
    <mergeCell ref="A42:A43"/>
    <mergeCell ref="A45:A46"/>
    <mergeCell ref="A47:A59"/>
    <mergeCell ref="A71:A72"/>
    <mergeCell ref="A74:A75"/>
    <mergeCell ref="A76:A85"/>
    <mergeCell ref="B17:B25"/>
    <mergeCell ref="B26:B29"/>
    <mergeCell ref="B48:B53"/>
    <mergeCell ref="B54:B58"/>
    <mergeCell ref="B77:B80"/>
    <mergeCell ref="B81:B84"/>
    <mergeCell ref="O11:O12"/>
    <mergeCell ref="O42:O43"/>
    <mergeCell ref="O71:O72"/>
    <mergeCell ref="B71:C72"/>
    <mergeCell ref="D71:E72"/>
    <mergeCell ref="F71:G72"/>
    <mergeCell ref="H71:J72"/>
    <mergeCell ref="K71:N72"/>
    <mergeCell ref="C55:D56"/>
    <mergeCell ref="J55:L56"/>
    <mergeCell ref="A63:B64"/>
    <mergeCell ref="C63:H64"/>
    <mergeCell ref="I63:K64"/>
    <mergeCell ref="L63:O64"/>
    <mergeCell ref="B42:C43"/>
    <mergeCell ref="D42:E43"/>
    <mergeCell ref="F42:G43"/>
    <mergeCell ref="H42:J43"/>
    <mergeCell ref="K42:N43"/>
    <mergeCell ref="C50:D51"/>
    <mergeCell ref="J50:L51"/>
    <mergeCell ref="C22:D24"/>
    <mergeCell ref="J22:L24"/>
    <mergeCell ref="C26:D27"/>
    <mergeCell ref="J26:L27"/>
    <mergeCell ref="A34:B35"/>
    <mergeCell ref="C34:H35"/>
    <mergeCell ref="I34:K35"/>
    <mergeCell ref="L34:O35"/>
    <mergeCell ref="H11:J12"/>
    <mergeCell ref="K11:N12"/>
    <mergeCell ref="C17:D18"/>
    <mergeCell ref="J17:L18"/>
    <mergeCell ref="C19:D21"/>
    <mergeCell ref="J19:L21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A38:B41"/>
    <mergeCell ref="A67:B70"/>
    <mergeCell ref="M67:O70"/>
    <mergeCell ref="C52:D53"/>
    <mergeCell ref="J52:L53"/>
    <mergeCell ref="M38:O41"/>
  </mergeCells>
  <printOptions/>
  <pageMargins left="0.75" right="0.75" top="1" bottom="1" header="0.5" footer="0.5"/>
  <pageSetup fitToHeight="0" fitToWidth="1" horizontalDpi="600" verticalDpi="600" orientation="portrait" paperSize="9" scale="59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10" t="s">
        <v>3</v>
      </c>
    </row>
    <row r="2" spans="1:4" ht="25.5" customHeight="1">
      <c r="A2" s="153" t="s">
        <v>4</v>
      </c>
      <c r="B2" s="217"/>
      <c r="C2" s="217"/>
      <c r="D2" s="217"/>
    </row>
    <row r="3" spans="1:4" ht="12.75" customHeight="1">
      <c r="A3" s="218" t="s">
        <v>5</v>
      </c>
      <c r="D3" s="110" t="s">
        <v>6</v>
      </c>
    </row>
    <row r="4" spans="1:4" ht="17.25" customHeight="1">
      <c r="A4" s="159" t="s">
        <v>7</v>
      </c>
      <c r="B4" s="219"/>
      <c r="C4" s="181" t="s">
        <v>8</v>
      </c>
      <c r="D4" s="171"/>
    </row>
    <row r="5" spans="1:4" ht="17.25" customHeight="1">
      <c r="A5" s="220" t="s">
        <v>9</v>
      </c>
      <c r="B5" s="255" t="s">
        <v>10</v>
      </c>
      <c r="C5" s="255" t="s">
        <v>11</v>
      </c>
      <c r="D5" s="222" t="s">
        <v>10</v>
      </c>
    </row>
    <row r="6" spans="1:4" ht="17.25" customHeight="1">
      <c r="A6" s="256"/>
      <c r="B6" s="257"/>
      <c r="C6" s="246" t="s">
        <v>12</v>
      </c>
      <c r="D6" s="224">
        <v>0</v>
      </c>
    </row>
    <row r="7" spans="1:4" ht="17.25" customHeight="1">
      <c r="A7" s="223" t="s">
        <v>13</v>
      </c>
      <c r="B7" s="224">
        <v>239.6081</v>
      </c>
      <c r="C7" s="228" t="s">
        <v>14</v>
      </c>
      <c r="D7" s="224">
        <v>0</v>
      </c>
    </row>
    <row r="8" spans="1:4" ht="17.25" customHeight="1">
      <c r="A8" s="223" t="s">
        <v>15</v>
      </c>
      <c r="B8" s="107">
        <v>0</v>
      </c>
      <c r="C8" s="228" t="s">
        <v>16</v>
      </c>
      <c r="D8" s="224">
        <v>0</v>
      </c>
    </row>
    <row r="9" spans="1:4" ht="17.25" customHeight="1">
      <c r="A9" s="223" t="s">
        <v>17</v>
      </c>
      <c r="B9" s="231">
        <v>0</v>
      </c>
      <c r="C9" s="228" t="s">
        <v>18</v>
      </c>
      <c r="D9" s="224">
        <v>0</v>
      </c>
    </row>
    <row r="10" spans="1:4" ht="17.25" customHeight="1">
      <c r="A10" s="223" t="s">
        <v>19</v>
      </c>
      <c r="B10" s="107">
        <v>0</v>
      </c>
      <c r="C10" s="228" t="s">
        <v>20</v>
      </c>
      <c r="D10" s="224">
        <v>0</v>
      </c>
    </row>
    <row r="11" spans="1:4" ht="17.25" customHeight="1">
      <c r="A11" s="223" t="s">
        <v>21</v>
      </c>
      <c r="B11" s="231">
        <v>0</v>
      </c>
      <c r="C11" s="228" t="s">
        <v>22</v>
      </c>
      <c r="D11" s="224">
        <v>0</v>
      </c>
    </row>
    <row r="12" spans="1:4" ht="17.25" customHeight="1">
      <c r="A12" s="223" t="s">
        <v>23</v>
      </c>
      <c r="B12" s="224">
        <v>0</v>
      </c>
      <c r="C12" s="228" t="s">
        <v>24</v>
      </c>
      <c r="D12" s="224">
        <v>0</v>
      </c>
    </row>
    <row r="13" spans="1:4" ht="17.25" customHeight="1">
      <c r="A13" s="223" t="s">
        <v>25</v>
      </c>
      <c r="B13" s="107">
        <v>0</v>
      </c>
      <c r="C13" s="228" t="s">
        <v>26</v>
      </c>
      <c r="D13" s="224">
        <v>224.9201</v>
      </c>
    </row>
    <row r="14" spans="1:4" ht="17.25" customHeight="1">
      <c r="A14" s="223"/>
      <c r="B14" s="235"/>
      <c r="C14" s="228" t="s">
        <v>27</v>
      </c>
      <c r="D14" s="224">
        <v>0</v>
      </c>
    </row>
    <row r="15" spans="1:4" ht="17.25" customHeight="1">
      <c r="A15" s="223"/>
      <c r="B15" s="233"/>
      <c r="C15" s="223" t="s">
        <v>28</v>
      </c>
      <c r="D15" s="224">
        <v>6.4572</v>
      </c>
    </row>
    <row r="16" spans="1:4" ht="17.25" customHeight="1">
      <c r="A16" s="223"/>
      <c r="B16" s="234"/>
      <c r="C16" s="228" t="s">
        <v>29</v>
      </c>
      <c r="D16" s="224">
        <v>0</v>
      </c>
    </row>
    <row r="17" spans="1:4" ht="17.25" customHeight="1">
      <c r="A17" s="223"/>
      <c r="B17" s="235"/>
      <c r="C17" s="223" t="s">
        <v>30</v>
      </c>
      <c r="D17" s="224">
        <v>0</v>
      </c>
    </row>
    <row r="18" spans="1:4" ht="17.25" customHeight="1">
      <c r="A18" s="223"/>
      <c r="B18" s="232"/>
      <c r="C18" s="223" t="s">
        <v>31</v>
      </c>
      <c r="D18" s="224">
        <v>0</v>
      </c>
    </row>
    <row r="19" spans="1:4" ht="17.25" customHeight="1">
      <c r="A19" s="223"/>
      <c r="B19" s="233"/>
      <c r="C19" s="223" t="s">
        <v>32</v>
      </c>
      <c r="D19" s="224">
        <v>0</v>
      </c>
    </row>
    <row r="20" spans="1:4" ht="17.25" customHeight="1">
      <c r="A20" s="223"/>
      <c r="B20" s="235"/>
      <c r="C20" s="223" t="s">
        <v>33</v>
      </c>
      <c r="D20" s="224">
        <v>0</v>
      </c>
    </row>
    <row r="21" spans="1:4" ht="17.25" customHeight="1">
      <c r="A21" s="223"/>
      <c r="B21" s="232"/>
      <c r="C21" s="223" t="s">
        <v>34</v>
      </c>
      <c r="D21" s="224">
        <v>0</v>
      </c>
    </row>
    <row r="22" spans="1:4" ht="17.25" customHeight="1">
      <c r="A22" s="223"/>
      <c r="B22" s="233"/>
      <c r="C22" s="223" t="s">
        <v>35</v>
      </c>
      <c r="D22" s="224">
        <v>0</v>
      </c>
    </row>
    <row r="23" spans="1:5" ht="17.25" customHeight="1">
      <c r="A23" s="236"/>
      <c r="B23" s="258"/>
      <c r="C23" s="223" t="s">
        <v>36</v>
      </c>
      <c r="D23" s="224">
        <v>0</v>
      </c>
      <c r="E23" s="109"/>
    </row>
    <row r="24" spans="1:4" ht="17.25" customHeight="1">
      <c r="A24" s="236"/>
      <c r="B24" s="259"/>
      <c r="C24" s="223" t="s">
        <v>37</v>
      </c>
      <c r="D24" s="224">
        <v>0</v>
      </c>
    </row>
    <row r="25" spans="1:4" ht="17.25" customHeight="1">
      <c r="A25" s="236"/>
      <c r="B25" s="260"/>
      <c r="C25" s="223" t="s">
        <v>38</v>
      </c>
      <c r="D25" s="224">
        <v>8.2308</v>
      </c>
    </row>
    <row r="26" spans="1:4" ht="17.25" customHeight="1">
      <c r="A26" s="236"/>
      <c r="B26" s="260"/>
      <c r="C26" s="223" t="s">
        <v>39</v>
      </c>
      <c r="D26" s="224">
        <v>0</v>
      </c>
    </row>
    <row r="27" spans="1:4" ht="17.25" customHeight="1">
      <c r="A27" s="236"/>
      <c r="B27" s="261"/>
      <c r="C27" s="223" t="s">
        <v>40</v>
      </c>
      <c r="D27" s="262">
        <v>0</v>
      </c>
    </row>
    <row r="28" spans="1:4" ht="17.25" customHeight="1">
      <c r="A28" s="246"/>
      <c r="B28" s="263"/>
      <c r="C28" s="228" t="s">
        <v>41</v>
      </c>
      <c r="D28" s="264">
        <v>0</v>
      </c>
    </row>
    <row r="29" spans="1:4" ht="17.25" customHeight="1">
      <c r="A29" s="236"/>
      <c r="B29" s="265"/>
      <c r="C29" s="223" t="s">
        <v>42</v>
      </c>
      <c r="D29" s="266">
        <v>0</v>
      </c>
    </row>
    <row r="30" spans="1:4" ht="17.25" customHeight="1">
      <c r="A30" s="236"/>
      <c r="B30" s="260"/>
      <c r="C30" s="223" t="s">
        <v>43</v>
      </c>
      <c r="D30" s="262">
        <v>0</v>
      </c>
    </row>
    <row r="31" spans="1:4" ht="16.5" customHeight="1">
      <c r="A31" s="236"/>
      <c r="B31" s="260"/>
      <c r="C31" s="223" t="s">
        <v>44</v>
      </c>
      <c r="D31" s="224">
        <v>0</v>
      </c>
    </row>
    <row r="32" spans="1:4" ht="18.75" customHeight="1">
      <c r="A32" s="236"/>
      <c r="B32" s="256"/>
      <c r="C32" s="223" t="s">
        <v>45</v>
      </c>
      <c r="D32" s="107">
        <v>0</v>
      </c>
    </row>
    <row r="33" spans="1:4" ht="16.5" customHeight="1">
      <c r="A33" s="236"/>
      <c r="B33" s="256"/>
      <c r="C33" s="223" t="s">
        <v>46</v>
      </c>
      <c r="D33" s="231">
        <v>0</v>
      </c>
    </row>
    <row r="34" spans="1:4" ht="17.25" customHeight="1">
      <c r="A34" s="236"/>
      <c r="B34" s="256"/>
      <c r="C34" s="223" t="s">
        <v>47</v>
      </c>
      <c r="D34" s="107">
        <v>0</v>
      </c>
    </row>
    <row r="35" spans="1:4" ht="16.5" customHeight="1">
      <c r="A35" s="236"/>
      <c r="B35" s="256"/>
      <c r="C35" s="246"/>
      <c r="D35" s="248"/>
    </row>
    <row r="36" spans="1:4" ht="16.5" customHeight="1">
      <c r="A36" s="249" t="s">
        <v>48</v>
      </c>
      <c r="B36" s="227">
        <f>SUM(B7:B13)</f>
        <v>239.6081</v>
      </c>
      <c r="C36" s="249" t="s">
        <v>49</v>
      </c>
      <c r="D36" s="267">
        <f>SUM(D6:D34)</f>
        <v>239.60809999999998</v>
      </c>
    </row>
    <row r="37" spans="1:4" ht="16.5" customHeight="1">
      <c r="A37" s="268" t="s">
        <v>50</v>
      </c>
      <c r="B37" s="269"/>
      <c r="C37" s="223"/>
      <c r="D37" s="107"/>
    </row>
    <row r="38" spans="1:4" ht="16.5" customHeight="1">
      <c r="A38" s="270" t="s">
        <v>51</v>
      </c>
      <c r="B38" s="271">
        <v>0</v>
      </c>
      <c r="C38" s="272" t="s">
        <v>52</v>
      </c>
      <c r="D38" s="247"/>
    </row>
    <row r="39" spans="1:4" ht="16.5" customHeight="1">
      <c r="A39" s="268"/>
      <c r="B39" s="273"/>
      <c r="C39" s="274"/>
      <c r="D39" s="226"/>
    </row>
    <row r="40" spans="1:4" ht="16.5" customHeight="1">
      <c r="A40" s="165" t="s">
        <v>53</v>
      </c>
      <c r="B40" s="275">
        <f>SUM(B36:B38)</f>
        <v>239.6081</v>
      </c>
      <c r="C40" s="276" t="s">
        <v>54</v>
      </c>
      <c r="D40" s="275">
        <f>SUM(D36:D39)</f>
        <v>239.60809999999998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53" t="s">
        <v>55</v>
      </c>
    </row>
    <row r="2" spans="1:19" ht="24" customHeight="1">
      <c r="A2" s="153" t="s">
        <v>56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2.75" customHeight="1">
      <c r="A3" s="155" t="s">
        <v>5</v>
      </c>
      <c r="B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52" t="s">
        <v>6</v>
      </c>
    </row>
    <row r="4" spans="1:19" ht="20.25" customHeight="1">
      <c r="A4" s="171" t="s">
        <v>57</v>
      </c>
      <c r="B4" s="171"/>
      <c r="C4" s="171"/>
      <c r="D4" s="101" t="s">
        <v>58</v>
      </c>
      <c r="E4" s="101" t="s">
        <v>59</v>
      </c>
      <c r="F4" s="101" t="s">
        <v>60</v>
      </c>
      <c r="G4" s="101" t="s">
        <v>61</v>
      </c>
      <c r="H4" s="101" t="s">
        <v>62</v>
      </c>
      <c r="I4" s="251" t="s">
        <v>63</v>
      </c>
      <c r="J4" s="101" t="s">
        <v>64</v>
      </c>
      <c r="K4" s="101"/>
      <c r="L4" s="158" t="s">
        <v>65</v>
      </c>
      <c r="M4" s="171" t="s">
        <v>66</v>
      </c>
      <c r="N4" s="171"/>
      <c r="O4" s="171"/>
      <c r="P4" s="171"/>
      <c r="Q4" s="171"/>
      <c r="R4" s="176" t="s">
        <v>67</v>
      </c>
      <c r="S4" s="101" t="s">
        <v>68</v>
      </c>
    </row>
    <row r="5" spans="1:19" ht="32.25" customHeight="1">
      <c r="A5" s="102" t="s">
        <v>69</v>
      </c>
      <c r="B5" s="102" t="s">
        <v>70</v>
      </c>
      <c r="C5" s="165" t="s">
        <v>71</v>
      </c>
      <c r="D5" s="102"/>
      <c r="E5" s="102"/>
      <c r="F5" s="102"/>
      <c r="G5" s="102"/>
      <c r="H5" s="102"/>
      <c r="I5" s="208"/>
      <c r="J5" s="100" t="s">
        <v>72</v>
      </c>
      <c r="K5" s="148" t="s">
        <v>73</v>
      </c>
      <c r="L5" s="161"/>
      <c r="M5" s="102" t="s">
        <v>74</v>
      </c>
      <c r="N5" s="102" t="s">
        <v>75</v>
      </c>
      <c r="O5" s="102" t="s">
        <v>76</v>
      </c>
      <c r="P5" s="102" t="s">
        <v>77</v>
      </c>
      <c r="Q5" s="102" t="s">
        <v>78</v>
      </c>
      <c r="R5" s="178"/>
      <c r="S5" s="102"/>
    </row>
    <row r="6" spans="1:20" ht="17.25" customHeight="1">
      <c r="A6" s="104"/>
      <c r="B6" s="149"/>
      <c r="C6" s="150"/>
      <c r="D6" s="112">
        <v>239.6081</v>
      </c>
      <c r="E6" s="107">
        <v>0</v>
      </c>
      <c r="F6" s="108">
        <v>239.6081</v>
      </c>
      <c r="G6" s="107">
        <v>0</v>
      </c>
      <c r="H6" s="108">
        <v>0</v>
      </c>
      <c r="I6" s="107">
        <v>0</v>
      </c>
      <c r="J6" s="112">
        <v>0</v>
      </c>
      <c r="K6" s="107">
        <v>0</v>
      </c>
      <c r="L6" s="108">
        <v>0</v>
      </c>
      <c r="M6" s="112">
        <v>0</v>
      </c>
      <c r="N6" s="112">
        <v>0</v>
      </c>
      <c r="O6" s="112">
        <v>0</v>
      </c>
      <c r="P6" s="112">
        <v>0</v>
      </c>
      <c r="Q6" s="107">
        <v>0</v>
      </c>
      <c r="R6" s="108">
        <v>0</v>
      </c>
      <c r="S6" s="254">
        <v>0</v>
      </c>
      <c r="T6" s="109"/>
    </row>
    <row r="7" spans="1:19" ht="17.25" customHeight="1">
      <c r="A7" s="104" t="s">
        <v>79</v>
      </c>
      <c r="B7" s="149"/>
      <c r="C7" s="150" t="s">
        <v>0</v>
      </c>
      <c r="D7" s="112">
        <v>239.6081</v>
      </c>
      <c r="E7" s="107">
        <v>0</v>
      </c>
      <c r="F7" s="108">
        <v>239.6081</v>
      </c>
      <c r="G7" s="107">
        <v>0</v>
      </c>
      <c r="H7" s="108">
        <v>0</v>
      </c>
      <c r="I7" s="107">
        <v>0</v>
      </c>
      <c r="J7" s="112">
        <v>0</v>
      </c>
      <c r="K7" s="107">
        <v>0</v>
      </c>
      <c r="L7" s="108">
        <v>0</v>
      </c>
      <c r="M7" s="112">
        <v>0</v>
      </c>
      <c r="N7" s="112">
        <v>0</v>
      </c>
      <c r="O7" s="112">
        <v>0</v>
      </c>
      <c r="P7" s="112">
        <v>0</v>
      </c>
      <c r="Q7" s="107">
        <v>0</v>
      </c>
      <c r="R7" s="108">
        <v>0</v>
      </c>
      <c r="S7" s="254">
        <v>0</v>
      </c>
    </row>
    <row r="8" spans="1:19" ht="17.25" customHeight="1">
      <c r="A8" s="104" t="s">
        <v>80</v>
      </c>
      <c r="B8" s="149"/>
      <c r="C8" s="150" t="s">
        <v>81</v>
      </c>
      <c r="D8" s="112">
        <v>224.9201</v>
      </c>
      <c r="E8" s="107">
        <v>0</v>
      </c>
      <c r="F8" s="108">
        <v>224.9201</v>
      </c>
      <c r="G8" s="107">
        <v>0</v>
      </c>
      <c r="H8" s="108">
        <v>0</v>
      </c>
      <c r="I8" s="107">
        <v>0</v>
      </c>
      <c r="J8" s="112">
        <v>0</v>
      </c>
      <c r="K8" s="107">
        <v>0</v>
      </c>
      <c r="L8" s="108">
        <v>0</v>
      </c>
      <c r="M8" s="112">
        <v>0</v>
      </c>
      <c r="N8" s="112">
        <v>0</v>
      </c>
      <c r="O8" s="112">
        <v>0</v>
      </c>
      <c r="P8" s="112">
        <v>0</v>
      </c>
      <c r="Q8" s="107">
        <v>0</v>
      </c>
      <c r="R8" s="108">
        <v>0</v>
      </c>
      <c r="S8" s="254">
        <v>0</v>
      </c>
    </row>
    <row r="9" spans="1:19" ht="17.25" customHeight="1">
      <c r="A9" s="104" t="s">
        <v>82</v>
      </c>
      <c r="B9" s="149"/>
      <c r="C9" s="150" t="s">
        <v>83</v>
      </c>
      <c r="D9" s="112">
        <v>10.9668</v>
      </c>
      <c r="E9" s="107">
        <v>0</v>
      </c>
      <c r="F9" s="108">
        <v>10.9668</v>
      </c>
      <c r="G9" s="107">
        <v>0</v>
      </c>
      <c r="H9" s="108">
        <v>0</v>
      </c>
      <c r="I9" s="107">
        <v>0</v>
      </c>
      <c r="J9" s="112">
        <v>0</v>
      </c>
      <c r="K9" s="107">
        <v>0</v>
      </c>
      <c r="L9" s="108">
        <v>0</v>
      </c>
      <c r="M9" s="112">
        <v>0</v>
      </c>
      <c r="N9" s="112">
        <v>0</v>
      </c>
      <c r="O9" s="112">
        <v>0</v>
      </c>
      <c r="P9" s="112">
        <v>0</v>
      </c>
      <c r="Q9" s="107">
        <v>0</v>
      </c>
      <c r="R9" s="108">
        <v>0</v>
      </c>
      <c r="S9" s="254">
        <v>0</v>
      </c>
    </row>
    <row r="10" spans="1:19" ht="17.25" customHeight="1">
      <c r="A10" s="104" t="s">
        <v>84</v>
      </c>
      <c r="B10" s="149" t="s">
        <v>79</v>
      </c>
      <c r="C10" s="150" t="s">
        <v>85</v>
      </c>
      <c r="D10" s="112">
        <v>10.9668</v>
      </c>
      <c r="E10" s="107">
        <v>0</v>
      </c>
      <c r="F10" s="108">
        <v>10.9668</v>
      </c>
      <c r="G10" s="107">
        <v>0</v>
      </c>
      <c r="H10" s="108">
        <v>0</v>
      </c>
      <c r="I10" s="107">
        <v>0</v>
      </c>
      <c r="J10" s="112">
        <v>0</v>
      </c>
      <c r="K10" s="107">
        <v>0</v>
      </c>
      <c r="L10" s="108">
        <v>0</v>
      </c>
      <c r="M10" s="112">
        <v>0</v>
      </c>
      <c r="N10" s="112">
        <v>0</v>
      </c>
      <c r="O10" s="112">
        <v>0</v>
      </c>
      <c r="P10" s="112">
        <v>0</v>
      </c>
      <c r="Q10" s="107">
        <v>0</v>
      </c>
      <c r="R10" s="108">
        <v>0</v>
      </c>
      <c r="S10" s="254">
        <v>0</v>
      </c>
    </row>
    <row r="11" spans="1:19" ht="17.25" customHeight="1">
      <c r="A11" s="104" t="s">
        <v>86</v>
      </c>
      <c r="B11" s="149"/>
      <c r="C11" s="150" t="s">
        <v>87</v>
      </c>
      <c r="D11" s="112">
        <v>213.9533</v>
      </c>
      <c r="E11" s="107">
        <v>0</v>
      </c>
      <c r="F11" s="108">
        <v>213.9533</v>
      </c>
      <c r="G11" s="107">
        <v>0</v>
      </c>
      <c r="H11" s="108">
        <v>0</v>
      </c>
      <c r="I11" s="107">
        <v>0</v>
      </c>
      <c r="J11" s="112">
        <v>0</v>
      </c>
      <c r="K11" s="107">
        <v>0</v>
      </c>
      <c r="L11" s="108">
        <v>0</v>
      </c>
      <c r="M11" s="112">
        <v>0</v>
      </c>
      <c r="N11" s="112">
        <v>0</v>
      </c>
      <c r="O11" s="112">
        <v>0</v>
      </c>
      <c r="P11" s="112">
        <v>0</v>
      </c>
      <c r="Q11" s="107">
        <v>0</v>
      </c>
      <c r="R11" s="108">
        <v>0</v>
      </c>
      <c r="S11" s="254">
        <v>0</v>
      </c>
    </row>
    <row r="12" spans="1:19" ht="17.25" customHeight="1">
      <c r="A12" s="104" t="s">
        <v>88</v>
      </c>
      <c r="B12" s="149" t="s">
        <v>79</v>
      </c>
      <c r="C12" s="150" t="s">
        <v>89</v>
      </c>
      <c r="D12" s="112">
        <v>213.9533</v>
      </c>
      <c r="E12" s="107">
        <v>0</v>
      </c>
      <c r="F12" s="108">
        <v>213.9533</v>
      </c>
      <c r="G12" s="107">
        <v>0</v>
      </c>
      <c r="H12" s="108">
        <v>0</v>
      </c>
      <c r="I12" s="107">
        <v>0</v>
      </c>
      <c r="J12" s="112">
        <v>0</v>
      </c>
      <c r="K12" s="107">
        <v>0</v>
      </c>
      <c r="L12" s="108">
        <v>0</v>
      </c>
      <c r="M12" s="112">
        <v>0</v>
      </c>
      <c r="N12" s="112">
        <v>0</v>
      </c>
      <c r="O12" s="112">
        <v>0</v>
      </c>
      <c r="P12" s="112">
        <v>0</v>
      </c>
      <c r="Q12" s="107">
        <v>0</v>
      </c>
      <c r="R12" s="108">
        <v>0</v>
      </c>
      <c r="S12" s="254">
        <v>0</v>
      </c>
    </row>
    <row r="13" spans="1:19" ht="17.25" customHeight="1">
      <c r="A13" s="104" t="s">
        <v>90</v>
      </c>
      <c r="B13" s="149"/>
      <c r="C13" s="150" t="s">
        <v>91</v>
      </c>
      <c r="D13" s="112">
        <v>6.4572</v>
      </c>
      <c r="E13" s="107">
        <v>0</v>
      </c>
      <c r="F13" s="108">
        <v>6.4572</v>
      </c>
      <c r="G13" s="107">
        <v>0</v>
      </c>
      <c r="H13" s="108">
        <v>0</v>
      </c>
      <c r="I13" s="107">
        <v>0</v>
      </c>
      <c r="J13" s="112">
        <v>0</v>
      </c>
      <c r="K13" s="107">
        <v>0</v>
      </c>
      <c r="L13" s="108">
        <v>0</v>
      </c>
      <c r="M13" s="112">
        <v>0</v>
      </c>
      <c r="N13" s="112">
        <v>0</v>
      </c>
      <c r="O13" s="112">
        <v>0</v>
      </c>
      <c r="P13" s="112">
        <v>0</v>
      </c>
      <c r="Q13" s="107">
        <v>0</v>
      </c>
      <c r="R13" s="108">
        <v>0</v>
      </c>
      <c r="S13" s="254">
        <v>0</v>
      </c>
    </row>
    <row r="14" spans="1:19" ht="17.25" customHeight="1">
      <c r="A14" s="104" t="s">
        <v>92</v>
      </c>
      <c r="B14" s="149"/>
      <c r="C14" s="150" t="s">
        <v>93</v>
      </c>
      <c r="D14" s="112">
        <v>6.4572</v>
      </c>
      <c r="E14" s="107">
        <v>0</v>
      </c>
      <c r="F14" s="108">
        <v>6.4572</v>
      </c>
      <c r="G14" s="107">
        <v>0</v>
      </c>
      <c r="H14" s="108">
        <v>0</v>
      </c>
      <c r="I14" s="107">
        <v>0</v>
      </c>
      <c r="J14" s="112">
        <v>0</v>
      </c>
      <c r="K14" s="107">
        <v>0</v>
      </c>
      <c r="L14" s="108">
        <v>0</v>
      </c>
      <c r="M14" s="112">
        <v>0</v>
      </c>
      <c r="N14" s="112">
        <v>0</v>
      </c>
      <c r="O14" s="112">
        <v>0</v>
      </c>
      <c r="P14" s="112">
        <v>0</v>
      </c>
      <c r="Q14" s="107">
        <v>0</v>
      </c>
      <c r="R14" s="108">
        <v>0</v>
      </c>
      <c r="S14" s="254">
        <v>0</v>
      </c>
    </row>
    <row r="15" spans="1:19" ht="17.25" customHeight="1">
      <c r="A15" s="104" t="s">
        <v>94</v>
      </c>
      <c r="B15" s="149" t="s">
        <v>79</v>
      </c>
      <c r="C15" s="150" t="s">
        <v>95</v>
      </c>
      <c r="D15" s="112">
        <v>6.4572</v>
      </c>
      <c r="E15" s="107">
        <v>0</v>
      </c>
      <c r="F15" s="108">
        <v>6.4572</v>
      </c>
      <c r="G15" s="107">
        <v>0</v>
      </c>
      <c r="H15" s="108">
        <v>0</v>
      </c>
      <c r="I15" s="107">
        <v>0</v>
      </c>
      <c r="J15" s="112">
        <v>0</v>
      </c>
      <c r="K15" s="107">
        <v>0</v>
      </c>
      <c r="L15" s="108">
        <v>0</v>
      </c>
      <c r="M15" s="112">
        <v>0</v>
      </c>
      <c r="N15" s="112">
        <v>0</v>
      </c>
      <c r="O15" s="112">
        <v>0</v>
      </c>
      <c r="P15" s="112">
        <v>0</v>
      </c>
      <c r="Q15" s="107">
        <v>0</v>
      </c>
      <c r="R15" s="108">
        <v>0</v>
      </c>
      <c r="S15" s="254">
        <v>0</v>
      </c>
    </row>
    <row r="16" spans="1:19" ht="17.25" customHeight="1">
      <c r="A16" s="104" t="s">
        <v>96</v>
      </c>
      <c r="B16" s="149"/>
      <c r="C16" s="150" t="s">
        <v>97</v>
      </c>
      <c r="D16" s="112">
        <v>8.2308</v>
      </c>
      <c r="E16" s="107">
        <v>0</v>
      </c>
      <c r="F16" s="108">
        <v>8.2308</v>
      </c>
      <c r="G16" s="107">
        <v>0</v>
      </c>
      <c r="H16" s="108">
        <v>0</v>
      </c>
      <c r="I16" s="107">
        <v>0</v>
      </c>
      <c r="J16" s="112">
        <v>0</v>
      </c>
      <c r="K16" s="107">
        <v>0</v>
      </c>
      <c r="L16" s="108">
        <v>0</v>
      </c>
      <c r="M16" s="112">
        <v>0</v>
      </c>
      <c r="N16" s="112">
        <v>0</v>
      </c>
      <c r="O16" s="112">
        <v>0</v>
      </c>
      <c r="P16" s="112">
        <v>0</v>
      </c>
      <c r="Q16" s="107">
        <v>0</v>
      </c>
      <c r="R16" s="108">
        <v>0</v>
      </c>
      <c r="S16" s="254">
        <v>0</v>
      </c>
    </row>
    <row r="17" spans="1:19" ht="17.25" customHeight="1">
      <c r="A17" s="104" t="s">
        <v>98</v>
      </c>
      <c r="B17" s="149"/>
      <c r="C17" s="150" t="s">
        <v>99</v>
      </c>
      <c r="D17" s="112">
        <v>8.2308</v>
      </c>
      <c r="E17" s="107">
        <v>0</v>
      </c>
      <c r="F17" s="108">
        <v>8.2308</v>
      </c>
      <c r="G17" s="107">
        <v>0</v>
      </c>
      <c r="H17" s="108">
        <v>0</v>
      </c>
      <c r="I17" s="107">
        <v>0</v>
      </c>
      <c r="J17" s="112">
        <v>0</v>
      </c>
      <c r="K17" s="107">
        <v>0</v>
      </c>
      <c r="L17" s="108">
        <v>0</v>
      </c>
      <c r="M17" s="112">
        <v>0</v>
      </c>
      <c r="N17" s="112">
        <v>0</v>
      </c>
      <c r="O17" s="112">
        <v>0</v>
      </c>
      <c r="P17" s="112">
        <v>0</v>
      </c>
      <c r="Q17" s="107">
        <v>0</v>
      </c>
      <c r="R17" s="108">
        <v>0</v>
      </c>
      <c r="S17" s="254">
        <v>0</v>
      </c>
    </row>
    <row r="18" spans="1:19" ht="17.25" customHeight="1">
      <c r="A18" s="104" t="s">
        <v>100</v>
      </c>
      <c r="B18" s="149" t="s">
        <v>79</v>
      </c>
      <c r="C18" s="150" t="s">
        <v>101</v>
      </c>
      <c r="D18" s="112">
        <v>8.2308</v>
      </c>
      <c r="E18" s="107">
        <v>0</v>
      </c>
      <c r="F18" s="108">
        <v>8.2308</v>
      </c>
      <c r="G18" s="107">
        <v>0</v>
      </c>
      <c r="H18" s="108">
        <v>0</v>
      </c>
      <c r="I18" s="107">
        <v>0</v>
      </c>
      <c r="J18" s="112">
        <v>0</v>
      </c>
      <c r="K18" s="107">
        <v>0</v>
      </c>
      <c r="L18" s="108">
        <v>0</v>
      </c>
      <c r="M18" s="112">
        <v>0</v>
      </c>
      <c r="N18" s="112">
        <v>0</v>
      </c>
      <c r="O18" s="112">
        <v>0</v>
      </c>
      <c r="P18" s="112">
        <v>0</v>
      </c>
      <c r="Q18" s="107">
        <v>0</v>
      </c>
      <c r="R18" s="108">
        <v>0</v>
      </c>
      <c r="S18" s="254">
        <v>0</v>
      </c>
    </row>
    <row r="19" spans="7:18" ht="12.75" customHeight="1">
      <c r="G19" s="109"/>
      <c r="H19" s="109"/>
      <c r="L19" s="109"/>
      <c r="M19" s="109"/>
      <c r="N19" s="109"/>
      <c r="O19" s="109"/>
      <c r="P19" s="109"/>
      <c r="Q19" s="109"/>
      <c r="R19" s="109"/>
    </row>
    <row r="20" spans="12:17" ht="12.75" customHeight="1">
      <c r="L20" s="109"/>
      <c r="M20" s="109"/>
      <c r="N20" s="109"/>
      <c r="O20" s="109"/>
      <c r="P20" s="109"/>
      <c r="Q20" s="109"/>
    </row>
    <row r="21" spans="12:17" ht="12.75" customHeight="1">
      <c r="L21" s="109"/>
      <c r="M21" s="109"/>
      <c r="N21" s="109"/>
      <c r="O21" s="109"/>
      <c r="P21" s="109"/>
      <c r="Q21" s="109"/>
    </row>
    <row r="22" spans="12:17" ht="12.75" customHeight="1">
      <c r="L22" s="109"/>
      <c r="M22" s="109"/>
      <c r="N22" s="109"/>
      <c r="O22" s="109"/>
      <c r="P22" s="109"/>
      <c r="Q22" s="109"/>
    </row>
    <row r="23" spans="12:17" ht="12.75" customHeight="1">
      <c r="L23" s="109"/>
      <c r="M23" s="109"/>
      <c r="N23" s="109"/>
      <c r="O23" s="109"/>
      <c r="P23" s="109"/>
      <c r="Q23" s="109"/>
    </row>
    <row r="24" spans="10:17" ht="12.75" customHeight="1">
      <c r="J24" s="109"/>
      <c r="K24" s="109"/>
      <c r="L24" s="109"/>
      <c r="M24" s="109"/>
      <c r="N24" s="109"/>
      <c r="O24" s="109"/>
      <c r="P24" s="109"/>
      <c r="Q24" s="109"/>
    </row>
    <row r="25" spans="10:11" ht="12.75" customHeight="1">
      <c r="J25" s="109"/>
      <c r="K25" s="109"/>
    </row>
    <row r="26" spans="10:11" ht="12.75" customHeight="1">
      <c r="J26" s="109"/>
      <c r="K26" s="109"/>
    </row>
    <row r="27" spans="9:11" ht="12.75" customHeight="1">
      <c r="I27" s="109"/>
      <c r="J27" s="109"/>
      <c r="K27" s="109"/>
    </row>
    <row r="28" ht="12.75" customHeight="1">
      <c r="I28" s="109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09"/>
      <c r="B1" s="109"/>
      <c r="C1" s="109"/>
      <c r="D1" s="109"/>
      <c r="E1" s="109"/>
      <c r="F1" s="109"/>
      <c r="G1" s="109"/>
      <c r="H1" s="152" t="s">
        <v>102</v>
      </c>
    </row>
    <row r="2" spans="1:8" ht="21" customHeight="1">
      <c r="A2" s="153" t="s">
        <v>103</v>
      </c>
      <c r="B2" s="153"/>
      <c r="C2" s="154"/>
      <c r="D2" s="154"/>
      <c r="E2" s="154"/>
      <c r="F2" s="154"/>
      <c r="G2" s="154"/>
      <c r="H2" s="154"/>
    </row>
    <row r="3" spans="1:8" ht="12.75" customHeight="1">
      <c r="A3" s="250" t="s">
        <v>5</v>
      </c>
      <c r="D3" s="109"/>
      <c r="E3" s="109"/>
      <c r="F3" s="109"/>
      <c r="G3" s="109"/>
      <c r="H3" s="152" t="s">
        <v>6</v>
      </c>
    </row>
    <row r="4" spans="1:8" ht="19.5" customHeight="1">
      <c r="A4" s="171" t="s">
        <v>104</v>
      </c>
      <c r="B4" s="171"/>
      <c r="C4" s="169"/>
      <c r="D4" s="101" t="s">
        <v>58</v>
      </c>
      <c r="E4" s="159" t="s">
        <v>105</v>
      </c>
      <c r="F4" s="101" t="s">
        <v>106</v>
      </c>
      <c r="G4" s="101" t="s">
        <v>107</v>
      </c>
      <c r="H4" s="101" t="s">
        <v>108</v>
      </c>
    </row>
    <row r="5" spans="1:8" ht="15" customHeight="1">
      <c r="A5" s="101" t="s">
        <v>69</v>
      </c>
      <c r="B5" s="251" t="s">
        <v>70</v>
      </c>
      <c r="C5" s="159" t="s">
        <v>71</v>
      </c>
      <c r="D5" s="176"/>
      <c r="E5" s="159"/>
      <c r="F5" s="101"/>
      <c r="G5" s="101"/>
      <c r="H5" s="101"/>
    </row>
    <row r="6" spans="1:8" ht="33.75" customHeight="1">
      <c r="A6" s="102"/>
      <c r="B6" s="208"/>
      <c r="C6" s="159"/>
      <c r="D6" s="178"/>
      <c r="E6" s="197"/>
      <c r="F6" s="102"/>
      <c r="G6" s="102"/>
      <c r="H6" s="101"/>
    </row>
    <row r="7" spans="1:8" ht="18" customHeight="1">
      <c r="A7" s="104"/>
      <c r="B7" s="149"/>
      <c r="C7" s="252" t="s">
        <v>58</v>
      </c>
      <c r="D7" s="107">
        <v>239.6081</v>
      </c>
      <c r="E7" s="151">
        <v>119.0081</v>
      </c>
      <c r="F7" s="108">
        <v>120.6</v>
      </c>
      <c r="G7" s="107">
        <v>0</v>
      </c>
      <c r="H7" s="151">
        <v>0</v>
      </c>
    </row>
    <row r="8" spans="1:8" ht="18" customHeight="1">
      <c r="A8" s="104" t="s">
        <v>79</v>
      </c>
      <c r="B8" s="149"/>
      <c r="C8" s="252" t="s">
        <v>0</v>
      </c>
      <c r="D8" s="107">
        <v>239.6081</v>
      </c>
      <c r="E8" s="151">
        <v>119.0081</v>
      </c>
      <c r="F8" s="108">
        <v>120.6</v>
      </c>
      <c r="G8" s="107">
        <v>0</v>
      </c>
      <c r="H8" s="151">
        <v>0</v>
      </c>
    </row>
    <row r="9" spans="1:8" ht="18" customHeight="1">
      <c r="A9" s="104" t="s">
        <v>80</v>
      </c>
      <c r="B9" s="149"/>
      <c r="C9" s="252" t="s">
        <v>81</v>
      </c>
      <c r="D9" s="107">
        <v>224.9201</v>
      </c>
      <c r="E9" s="151">
        <v>104.3201</v>
      </c>
      <c r="F9" s="108">
        <v>120.6</v>
      </c>
      <c r="G9" s="107">
        <v>0</v>
      </c>
      <c r="H9" s="151">
        <v>0</v>
      </c>
    </row>
    <row r="10" spans="1:8" ht="18" customHeight="1">
      <c r="A10" s="104" t="s">
        <v>82</v>
      </c>
      <c r="B10" s="149"/>
      <c r="C10" s="252" t="s">
        <v>83</v>
      </c>
      <c r="D10" s="107">
        <v>10.9668</v>
      </c>
      <c r="E10" s="151">
        <v>10.9668</v>
      </c>
      <c r="F10" s="108">
        <v>0</v>
      </c>
      <c r="G10" s="107">
        <v>0</v>
      </c>
      <c r="H10" s="151">
        <v>0</v>
      </c>
    </row>
    <row r="11" spans="1:8" ht="18" customHeight="1">
      <c r="A11" s="104" t="s">
        <v>84</v>
      </c>
      <c r="B11" s="149" t="s">
        <v>79</v>
      </c>
      <c r="C11" s="252" t="s">
        <v>85</v>
      </c>
      <c r="D11" s="107">
        <v>10.9668</v>
      </c>
      <c r="E11" s="151">
        <v>10.9668</v>
      </c>
      <c r="F11" s="108">
        <v>0</v>
      </c>
      <c r="G11" s="107">
        <v>0</v>
      </c>
      <c r="H11" s="151">
        <v>0</v>
      </c>
    </row>
    <row r="12" spans="1:8" ht="18" customHeight="1">
      <c r="A12" s="104" t="s">
        <v>86</v>
      </c>
      <c r="B12" s="149"/>
      <c r="C12" s="252" t="s">
        <v>87</v>
      </c>
      <c r="D12" s="107">
        <v>213.9533</v>
      </c>
      <c r="E12" s="151">
        <v>93.3533</v>
      </c>
      <c r="F12" s="108">
        <v>120.6</v>
      </c>
      <c r="G12" s="107">
        <v>0</v>
      </c>
      <c r="H12" s="151">
        <v>0</v>
      </c>
    </row>
    <row r="13" spans="1:8" ht="18" customHeight="1">
      <c r="A13" s="104" t="s">
        <v>88</v>
      </c>
      <c r="B13" s="149" t="s">
        <v>79</v>
      </c>
      <c r="C13" s="252" t="s">
        <v>89</v>
      </c>
      <c r="D13" s="107">
        <v>213.9533</v>
      </c>
      <c r="E13" s="151">
        <v>93.3533</v>
      </c>
      <c r="F13" s="108">
        <v>120.6</v>
      </c>
      <c r="G13" s="107">
        <v>0</v>
      </c>
      <c r="H13" s="151">
        <v>0</v>
      </c>
    </row>
    <row r="14" spans="1:8" ht="18" customHeight="1">
      <c r="A14" s="104" t="s">
        <v>90</v>
      </c>
      <c r="B14" s="149"/>
      <c r="C14" s="252" t="s">
        <v>91</v>
      </c>
      <c r="D14" s="107">
        <v>6.4572</v>
      </c>
      <c r="E14" s="151">
        <v>6.4572</v>
      </c>
      <c r="F14" s="108">
        <v>0</v>
      </c>
      <c r="G14" s="107">
        <v>0</v>
      </c>
      <c r="H14" s="151">
        <v>0</v>
      </c>
    </row>
    <row r="15" spans="1:8" ht="18" customHeight="1">
      <c r="A15" s="104" t="s">
        <v>92</v>
      </c>
      <c r="B15" s="149"/>
      <c r="C15" s="252" t="s">
        <v>93</v>
      </c>
      <c r="D15" s="107">
        <v>6.4572</v>
      </c>
      <c r="E15" s="151">
        <v>6.4572</v>
      </c>
      <c r="F15" s="108">
        <v>0</v>
      </c>
      <c r="G15" s="107">
        <v>0</v>
      </c>
      <c r="H15" s="151">
        <v>0</v>
      </c>
    </row>
    <row r="16" spans="1:8" ht="18" customHeight="1">
      <c r="A16" s="104" t="s">
        <v>94</v>
      </c>
      <c r="B16" s="149" t="s">
        <v>79</v>
      </c>
      <c r="C16" s="252" t="s">
        <v>95</v>
      </c>
      <c r="D16" s="107">
        <v>6.4572</v>
      </c>
      <c r="E16" s="151">
        <v>6.4572</v>
      </c>
      <c r="F16" s="108">
        <v>0</v>
      </c>
      <c r="G16" s="107">
        <v>0</v>
      </c>
      <c r="H16" s="151">
        <v>0</v>
      </c>
    </row>
    <row r="17" spans="1:8" ht="18" customHeight="1">
      <c r="A17" s="104" t="s">
        <v>96</v>
      </c>
      <c r="B17" s="149"/>
      <c r="C17" s="252" t="s">
        <v>97</v>
      </c>
      <c r="D17" s="107">
        <v>8.2308</v>
      </c>
      <c r="E17" s="151">
        <v>8.2308</v>
      </c>
      <c r="F17" s="108">
        <v>0</v>
      </c>
      <c r="G17" s="107">
        <v>0</v>
      </c>
      <c r="H17" s="151">
        <v>0</v>
      </c>
    </row>
    <row r="18" spans="1:8" ht="18" customHeight="1">
      <c r="A18" s="104" t="s">
        <v>98</v>
      </c>
      <c r="B18" s="149"/>
      <c r="C18" s="252" t="s">
        <v>99</v>
      </c>
      <c r="D18" s="107">
        <v>8.2308</v>
      </c>
      <c r="E18" s="151">
        <v>8.2308</v>
      </c>
      <c r="F18" s="108">
        <v>0</v>
      </c>
      <c r="G18" s="107">
        <v>0</v>
      </c>
      <c r="H18" s="151">
        <v>0</v>
      </c>
    </row>
    <row r="19" spans="1:8" ht="18" customHeight="1">
      <c r="A19" s="104" t="s">
        <v>100</v>
      </c>
      <c r="B19" s="149" t="s">
        <v>79</v>
      </c>
      <c r="C19" s="252" t="s">
        <v>101</v>
      </c>
      <c r="D19" s="107">
        <v>8.2308</v>
      </c>
      <c r="E19" s="151">
        <v>8.2308</v>
      </c>
      <c r="F19" s="108">
        <v>0</v>
      </c>
      <c r="G19" s="107">
        <v>0</v>
      </c>
      <c r="H19" s="15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09"/>
      <c r="G1" s="109"/>
      <c r="H1" s="152" t="s">
        <v>109</v>
      </c>
      <c r="I1" s="109"/>
    </row>
    <row r="2" spans="1:9" ht="25.5" customHeight="1">
      <c r="A2" s="215" t="s">
        <v>110</v>
      </c>
      <c r="B2" s="216"/>
      <c r="C2" s="217"/>
      <c r="D2" s="217"/>
      <c r="E2" s="216"/>
      <c r="F2" s="216"/>
      <c r="G2" s="217"/>
      <c r="I2" s="109"/>
    </row>
    <row r="3" spans="1:9" ht="12.75" customHeight="1">
      <c r="A3" s="218" t="s">
        <v>5</v>
      </c>
      <c r="E3" s="109"/>
      <c r="H3" s="110" t="s">
        <v>6</v>
      </c>
      <c r="I3" s="109"/>
    </row>
    <row r="4" spans="1:10" ht="17.25" customHeight="1">
      <c r="A4" s="159" t="s">
        <v>7</v>
      </c>
      <c r="B4" s="219"/>
      <c r="C4" s="181" t="s">
        <v>111</v>
      </c>
      <c r="D4" s="182"/>
      <c r="E4" s="182"/>
      <c r="F4" s="182"/>
      <c r="G4" s="183"/>
      <c r="H4" s="183"/>
      <c r="J4" s="109"/>
    </row>
    <row r="5" spans="1:10" ht="17.25" customHeight="1">
      <c r="A5" s="220" t="s">
        <v>9</v>
      </c>
      <c r="B5" s="221" t="s">
        <v>10</v>
      </c>
      <c r="C5" s="220" t="s">
        <v>11</v>
      </c>
      <c r="D5" s="222" t="s">
        <v>58</v>
      </c>
      <c r="E5" s="221" t="s">
        <v>112</v>
      </c>
      <c r="F5" s="221" t="s">
        <v>113</v>
      </c>
      <c r="G5" s="221" t="s">
        <v>114</v>
      </c>
      <c r="H5" s="221" t="s">
        <v>115</v>
      </c>
      <c r="J5" s="109"/>
    </row>
    <row r="6" spans="1:10" ht="18.75" customHeight="1">
      <c r="A6" s="223" t="s">
        <v>116</v>
      </c>
      <c r="B6" s="224">
        <f>SUM(B7:B9)</f>
        <v>239.6081</v>
      </c>
      <c r="C6" s="225" t="s">
        <v>117</v>
      </c>
      <c r="D6" s="226">
        <f>SUM(D7:D35)</f>
        <v>239.60809999999998</v>
      </c>
      <c r="E6" s="226">
        <f>SUM(E7:E35)</f>
        <v>239.60809999999998</v>
      </c>
      <c r="F6" s="226">
        <f>SUM(F7:F35)</f>
        <v>0</v>
      </c>
      <c r="G6" s="226">
        <f>SUM(G7:G35)</f>
        <v>0</v>
      </c>
      <c r="H6" s="227"/>
      <c r="J6" s="109"/>
    </row>
    <row r="7" spans="1:10" ht="17.25" customHeight="1">
      <c r="A7" s="223" t="s">
        <v>118</v>
      </c>
      <c r="B7" s="224">
        <v>239.6081</v>
      </c>
      <c r="C7" s="228" t="s">
        <v>119</v>
      </c>
      <c r="D7" s="229">
        <f aca="true" t="shared" si="0" ref="D7:D35">SUM(E7:G7)</f>
        <v>0</v>
      </c>
      <c r="E7" s="229">
        <v>0</v>
      </c>
      <c r="F7" s="224">
        <v>0</v>
      </c>
      <c r="G7" s="230">
        <v>0</v>
      </c>
      <c r="H7" s="230"/>
      <c r="J7" s="109"/>
    </row>
    <row r="8" spans="1:10" ht="17.25" customHeight="1">
      <c r="A8" s="223" t="s">
        <v>120</v>
      </c>
      <c r="B8" s="224">
        <v>0</v>
      </c>
      <c r="C8" s="228" t="s">
        <v>121</v>
      </c>
      <c r="D8" s="229">
        <f t="shared" si="0"/>
        <v>0</v>
      </c>
      <c r="E8" s="229">
        <v>0</v>
      </c>
      <c r="F8" s="224">
        <v>0</v>
      </c>
      <c r="G8" s="230">
        <v>0</v>
      </c>
      <c r="H8" s="230"/>
      <c r="J8" s="109"/>
    </row>
    <row r="9" spans="1:10" ht="17.25" customHeight="1">
      <c r="A9" s="223" t="s">
        <v>122</v>
      </c>
      <c r="B9" s="107">
        <v>0</v>
      </c>
      <c r="C9" s="228" t="s">
        <v>123</v>
      </c>
      <c r="D9" s="229">
        <f t="shared" si="0"/>
        <v>0</v>
      </c>
      <c r="E9" s="229">
        <v>0</v>
      </c>
      <c r="F9" s="224">
        <v>0</v>
      </c>
      <c r="G9" s="230">
        <v>0</v>
      </c>
      <c r="H9" s="230"/>
      <c r="J9" s="109"/>
    </row>
    <row r="10" spans="1:10" ht="17.25" customHeight="1">
      <c r="A10" s="223" t="s">
        <v>124</v>
      </c>
      <c r="B10" s="231">
        <f>SUM(B11:B13)</f>
        <v>0</v>
      </c>
      <c r="C10" s="228" t="s">
        <v>125</v>
      </c>
      <c r="D10" s="229">
        <f t="shared" si="0"/>
        <v>0</v>
      </c>
      <c r="E10" s="229">
        <v>0</v>
      </c>
      <c r="F10" s="224">
        <v>0</v>
      </c>
      <c r="G10" s="230">
        <v>0</v>
      </c>
      <c r="H10" s="230"/>
      <c r="J10" s="109"/>
    </row>
    <row r="11" spans="1:10" ht="17.25" customHeight="1">
      <c r="A11" s="223" t="s">
        <v>118</v>
      </c>
      <c r="B11" s="224">
        <v>0</v>
      </c>
      <c r="C11" s="228" t="s">
        <v>126</v>
      </c>
      <c r="D11" s="229">
        <f t="shared" si="0"/>
        <v>0</v>
      </c>
      <c r="E11" s="229">
        <v>0</v>
      </c>
      <c r="F11" s="224">
        <v>0</v>
      </c>
      <c r="G11" s="230">
        <v>0</v>
      </c>
      <c r="H11" s="230"/>
      <c r="J11" s="109"/>
    </row>
    <row r="12" spans="1:10" ht="17.25" customHeight="1">
      <c r="A12" s="223" t="s">
        <v>120</v>
      </c>
      <c r="B12" s="224">
        <v>0</v>
      </c>
      <c r="C12" s="228" t="s">
        <v>127</v>
      </c>
      <c r="D12" s="229">
        <f t="shared" si="0"/>
        <v>0</v>
      </c>
      <c r="E12" s="229">
        <v>0</v>
      </c>
      <c r="F12" s="224">
        <v>0</v>
      </c>
      <c r="G12" s="230">
        <v>0</v>
      </c>
      <c r="H12" s="230"/>
      <c r="J12" s="109"/>
    </row>
    <row r="13" spans="1:10" ht="17.25" customHeight="1">
      <c r="A13" s="223" t="s">
        <v>122</v>
      </c>
      <c r="B13" s="107">
        <v>0</v>
      </c>
      <c r="C13" s="228" t="s">
        <v>128</v>
      </c>
      <c r="D13" s="229">
        <f t="shared" si="0"/>
        <v>0</v>
      </c>
      <c r="E13" s="229">
        <v>0</v>
      </c>
      <c r="F13" s="224">
        <v>0</v>
      </c>
      <c r="G13" s="230">
        <v>0</v>
      </c>
      <c r="H13" s="230"/>
      <c r="J13" s="109"/>
    </row>
    <row r="14" spans="1:10" ht="17.25" customHeight="1">
      <c r="A14" s="223" t="s">
        <v>129</v>
      </c>
      <c r="B14" s="231"/>
      <c r="C14" s="228" t="s">
        <v>130</v>
      </c>
      <c r="D14" s="229">
        <f t="shared" si="0"/>
        <v>224.9201</v>
      </c>
      <c r="E14" s="229">
        <v>224.9201</v>
      </c>
      <c r="F14" s="224">
        <v>0</v>
      </c>
      <c r="G14" s="230">
        <v>0</v>
      </c>
      <c r="H14" s="230"/>
      <c r="J14" s="109"/>
    </row>
    <row r="15" spans="1:10" ht="17.25" customHeight="1">
      <c r="A15" s="223"/>
      <c r="B15" s="107"/>
      <c r="C15" s="228" t="s">
        <v>131</v>
      </c>
      <c r="D15" s="229">
        <f t="shared" si="0"/>
        <v>0</v>
      </c>
      <c r="E15" s="229">
        <v>0</v>
      </c>
      <c r="F15" s="224">
        <v>0</v>
      </c>
      <c r="G15" s="230">
        <v>0</v>
      </c>
      <c r="H15" s="230"/>
      <c r="I15" s="109"/>
      <c r="J15" s="109"/>
    </row>
    <row r="16" spans="1:9" ht="17.25" customHeight="1">
      <c r="A16" s="223"/>
      <c r="B16" s="231"/>
      <c r="C16" s="228" t="s">
        <v>132</v>
      </c>
      <c r="D16" s="229">
        <f t="shared" si="0"/>
        <v>6.4572</v>
      </c>
      <c r="E16" s="229">
        <v>6.4572</v>
      </c>
      <c r="F16" s="224">
        <v>0</v>
      </c>
      <c r="G16" s="230">
        <v>0</v>
      </c>
      <c r="H16" s="230"/>
      <c r="I16" s="109"/>
    </row>
    <row r="17" spans="1:9" ht="17.25" customHeight="1">
      <c r="A17" s="223"/>
      <c r="B17" s="224"/>
      <c r="C17" s="228" t="s">
        <v>133</v>
      </c>
      <c r="D17" s="229">
        <f t="shared" si="0"/>
        <v>0</v>
      </c>
      <c r="E17" s="229">
        <v>0</v>
      </c>
      <c r="F17" s="224">
        <v>0</v>
      </c>
      <c r="G17" s="230">
        <v>0</v>
      </c>
      <c r="H17" s="230"/>
      <c r="I17" s="109"/>
    </row>
    <row r="18" spans="1:9" ht="17.25" customHeight="1">
      <c r="A18" s="223"/>
      <c r="B18" s="232"/>
      <c r="C18" s="228" t="s">
        <v>134</v>
      </c>
      <c r="D18" s="229">
        <f t="shared" si="0"/>
        <v>0</v>
      </c>
      <c r="E18" s="229">
        <v>0</v>
      </c>
      <c r="F18" s="224">
        <v>0</v>
      </c>
      <c r="G18" s="230">
        <v>0</v>
      </c>
      <c r="H18" s="230"/>
      <c r="I18" s="109"/>
    </row>
    <row r="19" spans="1:9" ht="17.25" customHeight="1">
      <c r="A19" s="223"/>
      <c r="B19" s="233"/>
      <c r="C19" s="228" t="s">
        <v>135</v>
      </c>
      <c r="D19" s="229">
        <f t="shared" si="0"/>
        <v>0</v>
      </c>
      <c r="E19" s="229">
        <v>0</v>
      </c>
      <c r="F19" s="224">
        <v>0</v>
      </c>
      <c r="G19" s="230">
        <v>0</v>
      </c>
      <c r="H19" s="230"/>
      <c r="I19" s="109"/>
    </row>
    <row r="20" spans="1:9" ht="17.25" customHeight="1">
      <c r="A20" s="223"/>
      <c r="B20" s="234"/>
      <c r="C20" s="223" t="s">
        <v>136</v>
      </c>
      <c r="D20" s="229">
        <f t="shared" si="0"/>
        <v>0</v>
      </c>
      <c r="E20" s="229">
        <v>0</v>
      </c>
      <c r="F20" s="224">
        <v>0</v>
      </c>
      <c r="G20" s="230">
        <v>0</v>
      </c>
      <c r="H20" s="230"/>
      <c r="I20" s="109"/>
    </row>
    <row r="21" spans="1:9" ht="17.25" customHeight="1">
      <c r="A21" s="223"/>
      <c r="B21" s="235"/>
      <c r="C21" s="223" t="s">
        <v>137</v>
      </c>
      <c r="D21" s="229">
        <f t="shared" si="0"/>
        <v>0</v>
      </c>
      <c r="E21" s="229">
        <v>0</v>
      </c>
      <c r="F21" s="224">
        <v>0</v>
      </c>
      <c r="G21" s="230">
        <v>0</v>
      </c>
      <c r="H21" s="230"/>
      <c r="I21" s="109"/>
    </row>
    <row r="22" spans="1:9" ht="17.25" customHeight="1">
      <c r="A22" s="223"/>
      <c r="B22" s="232"/>
      <c r="C22" s="223" t="s">
        <v>138</v>
      </c>
      <c r="D22" s="229">
        <f t="shared" si="0"/>
        <v>0</v>
      </c>
      <c r="E22" s="229">
        <v>0</v>
      </c>
      <c r="F22" s="224">
        <v>0</v>
      </c>
      <c r="G22" s="230">
        <v>0</v>
      </c>
      <c r="H22" s="230"/>
      <c r="I22" s="109"/>
    </row>
    <row r="23" spans="1:9" ht="17.25" customHeight="1">
      <c r="A23" s="223"/>
      <c r="B23" s="233"/>
      <c r="C23" s="223" t="s">
        <v>139</v>
      </c>
      <c r="D23" s="229">
        <f t="shared" si="0"/>
        <v>0</v>
      </c>
      <c r="E23" s="229">
        <v>0</v>
      </c>
      <c r="F23" s="224">
        <v>0</v>
      </c>
      <c r="G23" s="230">
        <v>0</v>
      </c>
      <c r="H23" s="230"/>
      <c r="I23" s="109"/>
    </row>
    <row r="24" spans="1:9" ht="17.25" customHeight="1">
      <c r="A24" s="236"/>
      <c r="B24" s="237"/>
      <c r="C24" s="223" t="s">
        <v>140</v>
      </c>
      <c r="D24" s="229">
        <f t="shared" si="0"/>
        <v>0</v>
      </c>
      <c r="E24" s="229">
        <v>0</v>
      </c>
      <c r="F24" s="224">
        <v>0</v>
      </c>
      <c r="G24" s="230">
        <v>0</v>
      </c>
      <c r="H24" s="230"/>
      <c r="I24" s="109"/>
    </row>
    <row r="25" spans="1:9" ht="17.25" customHeight="1">
      <c r="A25" s="236"/>
      <c r="B25" s="238"/>
      <c r="C25" s="223" t="s">
        <v>141</v>
      </c>
      <c r="D25" s="229">
        <f t="shared" si="0"/>
        <v>0</v>
      </c>
      <c r="E25" s="229">
        <v>0</v>
      </c>
      <c r="F25" s="224">
        <v>0</v>
      </c>
      <c r="G25" s="230">
        <v>0</v>
      </c>
      <c r="H25" s="230"/>
      <c r="I25" s="109"/>
    </row>
    <row r="26" spans="1:8" ht="17.25" customHeight="1">
      <c r="A26" s="236"/>
      <c r="B26" s="238"/>
      <c r="C26" s="223" t="s">
        <v>97</v>
      </c>
      <c r="D26" s="229">
        <f t="shared" si="0"/>
        <v>8.2308</v>
      </c>
      <c r="E26" s="229">
        <v>8.2308</v>
      </c>
      <c r="F26" s="224">
        <v>0</v>
      </c>
      <c r="G26" s="230">
        <v>0</v>
      </c>
      <c r="H26" s="230"/>
    </row>
    <row r="27" spans="1:8" ht="17.25" customHeight="1">
      <c r="A27" s="236"/>
      <c r="B27" s="238"/>
      <c r="C27" s="223" t="s">
        <v>142</v>
      </c>
      <c r="D27" s="229">
        <f t="shared" si="0"/>
        <v>0</v>
      </c>
      <c r="E27" s="229">
        <v>0</v>
      </c>
      <c r="F27" s="224">
        <v>0</v>
      </c>
      <c r="G27" s="230">
        <v>0</v>
      </c>
      <c r="H27" s="230"/>
    </row>
    <row r="28" spans="1:8" ht="17.25" customHeight="1">
      <c r="A28" s="236"/>
      <c r="B28" s="238"/>
      <c r="C28" s="239" t="s">
        <v>143</v>
      </c>
      <c r="D28" s="229">
        <f t="shared" si="0"/>
        <v>0</v>
      </c>
      <c r="E28" s="229">
        <v>0</v>
      </c>
      <c r="F28" s="224">
        <v>0</v>
      </c>
      <c r="G28" s="230">
        <v>0</v>
      </c>
      <c r="H28" s="230"/>
    </row>
    <row r="29" spans="1:8" ht="18.75" customHeight="1">
      <c r="A29" s="236"/>
      <c r="B29" s="240"/>
      <c r="C29" s="241" t="s">
        <v>144</v>
      </c>
      <c r="D29" s="229">
        <f t="shared" si="0"/>
        <v>0</v>
      </c>
      <c r="E29" s="112">
        <v>0</v>
      </c>
      <c r="F29" s="112">
        <v>0</v>
      </c>
      <c r="G29" s="107">
        <v>0</v>
      </c>
      <c r="H29" s="230"/>
    </row>
    <row r="30" spans="1:8" ht="17.25" customHeight="1">
      <c r="A30" s="236"/>
      <c r="B30" s="238"/>
      <c r="C30" s="242" t="s">
        <v>145</v>
      </c>
      <c r="D30" s="229">
        <f t="shared" si="0"/>
        <v>0</v>
      </c>
      <c r="E30" s="243">
        <v>0</v>
      </c>
      <c r="F30" s="231">
        <v>0</v>
      </c>
      <c r="G30" s="244">
        <v>0</v>
      </c>
      <c r="H30" s="230"/>
    </row>
    <row r="31" spans="1:8" ht="17.25" customHeight="1">
      <c r="A31" s="236"/>
      <c r="B31" s="238"/>
      <c r="C31" s="223" t="s">
        <v>146</v>
      </c>
      <c r="D31" s="229">
        <f t="shared" si="0"/>
        <v>0</v>
      </c>
      <c r="E31" s="229">
        <v>0</v>
      </c>
      <c r="F31" s="224">
        <v>0</v>
      </c>
      <c r="G31" s="230">
        <v>0</v>
      </c>
      <c r="H31" s="230"/>
    </row>
    <row r="32" spans="1:8" ht="16.5" customHeight="1">
      <c r="A32" s="236"/>
      <c r="B32" s="238"/>
      <c r="C32" s="223" t="s">
        <v>147</v>
      </c>
      <c r="D32" s="229">
        <f t="shared" si="0"/>
        <v>0</v>
      </c>
      <c r="E32" s="229">
        <v>0</v>
      </c>
      <c r="F32" s="224">
        <v>0</v>
      </c>
      <c r="G32" s="230">
        <v>0</v>
      </c>
      <c r="H32" s="230"/>
    </row>
    <row r="33" spans="1:8" ht="18.75" customHeight="1">
      <c r="A33" s="236"/>
      <c r="B33" s="245"/>
      <c r="C33" s="223" t="s">
        <v>148</v>
      </c>
      <c r="D33" s="229">
        <f t="shared" si="0"/>
        <v>0</v>
      </c>
      <c r="E33" s="229">
        <v>0</v>
      </c>
      <c r="F33" s="224">
        <v>0</v>
      </c>
      <c r="G33" s="230">
        <v>0</v>
      </c>
      <c r="H33" s="230"/>
    </row>
    <row r="34" spans="1:8" ht="16.5" customHeight="1">
      <c r="A34" s="236"/>
      <c r="B34" s="245"/>
      <c r="C34" s="223" t="s">
        <v>149</v>
      </c>
      <c r="D34" s="229">
        <f t="shared" si="0"/>
        <v>0</v>
      </c>
      <c r="E34" s="229">
        <v>0</v>
      </c>
      <c r="F34" s="224">
        <v>0</v>
      </c>
      <c r="G34" s="230">
        <v>0</v>
      </c>
      <c r="H34" s="230"/>
    </row>
    <row r="35" spans="1:8" ht="17.25" customHeight="1">
      <c r="A35" s="236"/>
      <c r="B35" s="245"/>
      <c r="C35" s="246" t="s">
        <v>150</v>
      </c>
      <c r="D35" s="229">
        <f t="shared" si="0"/>
        <v>0</v>
      </c>
      <c r="E35" s="112">
        <v>0</v>
      </c>
      <c r="F35" s="107">
        <v>0</v>
      </c>
      <c r="G35" s="151">
        <v>0</v>
      </c>
      <c r="H35" s="151"/>
    </row>
    <row r="36" spans="1:8" ht="18" customHeight="1">
      <c r="A36" s="236"/>
      <c r="B36" s="245"/>
      <c r="C36" s="246"/>
      <c r="D36" s="226"/>
      <c r="E36" s="247"/>
      <c r="F36" s="247"/>
      <c r="G36" s="248"/>
      <c r="H36" s="248"/>
    </row>
    <row r="37" spans="1:8" ht="18" customHeight="1">
      <c r="A37" s="236"/>
      <c r="B37" s="245"/>
      <c r="C37" s="246" t="s">
        <v>151</v>
      </c>
      <c r="D37" s="226"/>
      <c r="E37" s="226"/>
      <c r="F37" s="226"/>
      <c r="G37" s="227"/>
      <c r="H37" s="227"/>
    </row>
    <row r="38" spans="1:8" ht="18" customHeight="1">
      <c r="A38" s="236"/>
      <c r="B38" s="245"/>
      <c r="C38" s="246"/>
      <c r="D38" s="226"/>
      <c r="E38" s="226"/>
      <c r="F38" s="226"/>
      <c r="G38" s="227"/>
      <c r="H38" s="227"/>
    </row>
    <row r="39" spans="1:8" ht="17.25" customHeight="1">
      <c r="A39" s="249" t="s">
        <v>152</v>
      </c>
      <c r="B39" s="226">
        <f>SUM(B6+B10)</f>
        <v>239.6081</v>
      </c>
      <c r="C39" s="249" t="s">
        <v>153</v>
      </c>
      <c r="D39" s="248">
        <f>D6+D37</f>
        <v>239.60809999999998</v>
      </c>
      <c r="E39" s="248">
        <f>E6+E37</f>
        <v>239.60809999999998</v>
      </c>
      <c r="F39" s="248">
        <f>F6+F37</f>
        <v>0</v>
      </c>
      <c r="G39" s="248">
        <f>G6+G37</f>
        <v>0</v>
      </c>
      <c r="H39" s="248"/>
    </row>
    <row r="42" ht="12.75" customHeight="1">
      <c r="C42" s="109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"/>
  <sheetViews>
    <sheetView showGridLines="0" showZeros="0" view="pageBreakPreview" zoomScale="60" workbookViewId="0" topLeftCell="A1">
      <selection activeCell="F27" sqref="F27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8" width="11.66015625" style="0" customWidth="1"/>
    <col min="9" max="14" width="11.66015625" style="0" hidden="1" customWidth="1"/>
    <col min="15" max="21" width="8.33203125" style="0" hidden="1" customWidth="1"/>
    <col min="22" max="24" width="9.16015625" style="0" hidden="1" customWidth="1"/>
    <col min="25" max="34" width="8.33203125" style="0" customWidth="1"/>
    <col min="35" max="37" width="9.16015625" style="0" customWidth="1"/>
    <col min="38" max="40" width="8.33203125" style="0" customWidth="1"/>
  </cols>
  <sheetData>
    <row r="1" spans="1:40" ht="19.5" customHeight="1">
      <c r="A1" s="184"/>
      <c r="B1" s="185"/>
      <c r="C1" s="185"/>
      <c r="D1" s="185"/>
      <c r="E1" s="185"/>
      <c r="F1" s="185"/>
      <c r="G1" s="185"/>
      <c r="I1" s="185"/>
      <c r="J1" s="185"/>
      <c r="K1" s="185"/>
      <c r="L1" s="185"/>
      <c r="M1" s="185"/>
      <c r="N1" s="202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2"/>
      <c r="AN1" s="212" t="s">
        <v>154</v>
      </c>
    </row>
    <row r="2" spans="1:40" ht="19.5" customHeight="1">
      <c r="A2" s="186" t="s">
        <v>155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N2" s="209"/>
    </row>
    <row r="3" spans="1:40" ht="15" customHeight="1">
      <c r="A3" s="155" t="s">
        <v>5</v>
      </c>
      <c r="B3" s="187"/>
      <c r="C3" s="187"/>
      <c r="D3" s="188"/>
      <c r="E3" s="188"/>
      <c r="F3" s="188"/>
      <c r="G3" s="188"/>
      <c r="I3" s="188"/>
      <c r="J3" s="188"/>
      <c r="K3" s="188"/>
      <c r="L3" s="188"/>
      <c r="M3" s="188"/>
      <c r="N3" s="202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13"/>
      <c r="AI3" s="213"/>
      <c r="AJ3" s="213"/>
      <c r="AK3" s="213"/>
      <c r="AL3" s="202"/>
      <c r="AN3" s="214" t="s">
        <v>6</v>
      </c>
    </row>
    <row r="4" spans="1:40" ht="19.5" customHeight="1">
      <c r="A4" s="189" t="s">
        <v>156</v>
      </c>
      <c r="B4" s="189"/>
      <c r="C4" s="190"/>
      <c r="D4" s="191" t="s">
        <v>157</v>
      </c>
      <c r="E4" s="192" t="s">
        <v>158</v>
      </c>
      <c r="F4" s="193"/>
      <c r="G4" s="193"/>
      <c r="H4" s="193"/>
      <c r="I4" s="193"/>
      <c r="J4" s="193"/>
      <c r="K4" s="193"/>
      <c r="L4" s="193"/>
      <c r="M4" s="193"/>
      <c r="N4" s="205"/>
      <c r="O4" s="206" t="s">
        <v>159</v>
      </c>
      <c r="P4" s="193"/>
      <c r="Q4" s="193"/>
      <c r="R4" s="193"/>
      <c r="S4" s="193"/>
      <c r="T4" s="193"/>
      <c r="U4" s="205"/>
      <c r="V4" s="210"/>
      <c r="W4" s="210"/>
      <c r="X4" s="210"/>
      <c r="Y4" s="206" t="s">
        <v>160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</row>
    <row r="5" spans="1:40" ht="19.5" customHeight="1">
      <c r="A5" s="159" t="s">
        <v>161</v>
      </c>
      <c r="B5" s="101" t="s">
        <v>70</v>
      </c>
      <c r="C5" s="101" t="s">
        <v>162</v>
      </c>
      <c r="D5" s="191"/>
      <c r="E5" s="194" t="s">
        <v>58</v>
      </c>
      <c r="F5" s="195" t="s">
        <v>163</v>
      </c>
      <c r="G5" s="196"/>
      <c r="H5" s="196"/>
      <c r="I5" s="195" t="s">
        <v>164</v>
      </c>
      <c r="J5" s="196"/>
      <c r="K5" s="196"/>
      <c r="L5" s="195" t="s">
        <v>165</v>
      </c>
      <c r="M5" s="196"/>
      <c r="N5" s="207"/>
      <c r="O5" s="194" t="s">
        <v>58</v>
      </c>
      <c r="P5" s="195" t="s">
        <v>163</v>
      </c>
      <c r="Q5" s="196"/>
      <c r="R5" s="196"/>
      <c r="S5" s="195" t="s">
        <v>164</v>
      </c>
      <c r="T5" s="196"/>
      <c r="U5" s="207"/>
      <c r="V5" s="211" t="s">
        <v>114</v>
      </c>
      <c r="W5" s="211"/>
      <c r="X5" s="211"/>
      <c r="Y5" s="194" t="s">
        <v>58</v>
      </c>
      <c r="Z5" s="195" t="s">
        <v>163</v>
      </c>
      <c r="AA5" s="196"/>
      <c r="AB5" s="196"/>
      <c r="AC5" s="195" t="s">
        <v>164</v>
      </c>
      <c r="AD5" s="196"/>
      <c r="AE5" s="196"/>
      <c r="AF5" s="195" t="s">
        <v>165</v>
      </c>
      <c r="AG5" s="196"/>
      <c r="AH5" s="196"/>
      <c r="AI5" s="195" t="s">
        <v>166</v>
      </c>
      <c r="AJ5" s="196"/>
      <c r="AK5" s="196"/>
      <c r="AL5" s="195" t="s">
        <v>115</v>
      </c>
      <c r="AM5" s="196"/>
      <c r="AN5" s="196"/>
    </row>
    <row r="6" spans="1:40" ht="29.25" customHeight="1">
      <c r="A6" s="197"/>
      <c r="B6" s="101"/>
      <c r="C6" s="101"/>
      <c r="D6" s="198"/>
      <c r="E6" s="199"/>
      <c r="F6" s="178" t="s">
        <v>74</v>
      </c>
      <c r="G6" s="200" t="s">
        <v>105</v>
      </c>
      <c r="H6" s="200" t="s">
        <v>106</v>
      </c>
      <c r="I6" s="178" t="s">
        <v>74</v>
      </c>
      <c r="J6" s="200" t="s">
        <v>105</v>
      </c>
      <c r="K6" s="200" t="s">
        <v>106</v>
      </c>
      <c r="L6" s="178" t="s">
        <v>74</v>
      </c>
      <c r="M6" s="200" t="s">
        <v>105</v>
      </c>
      <c r="N6" s="208" t="s">
        <v>106</v>
      </c>
      <c r="O6" s="199"/>
      <c r="P6" s="178" t="s">
        <v>74</v>
      </c>
      <c r="Q6" s="102" t="s">
        <v>105</v>
      </c>
      <c r="R6" s="102" t="s">
        <v>106</v>
      </c>
      <c r="S6" s="178" t="s">
        <v>74</v>
      </c>
      <c r="T6" s="102" t="s">
        <v>105</v>
      </c>
      <c r="U6" s="208" t="s">
        <v>106</v>
      </c>
      <c r="V6" s="102" t="s">
        <v>74</v>
      </c>
      <c r="W6" s="102" t="s">
        <v>105</v>
      </c>
      <c r="X6" s="102" t="s">
        <v>106</v>
      </c>
      <c r="Y6" s="199"/>
      <c r="Z6" s="178" t="s">
        <v>74</v>
      </c>
      <c r="AA6" s="102" t="s">
        <v>105</v>
      </c>
      <c r="AB6" s="102" t="s">
        <v>106</v>
      </c>
      <c r="AC6" s="178" t="s">
        <v>74</v>
      </c>
      <c r="AD6" s="102" t="s">
        <v>105</v>
      </c>
      <c r="AE6" s="102" t="s">
        <v>106</v>
      </c>
      <c r="AF6" s="178" t="s">
        <v>74</v>
      </c>
      <c r="AG6" s="102" t="s">
        <v>105</v>
      </c>
      <c r="AH6" s="102" t="s">
        <v>106</v>
      </c>
      <c r="AI6" s="178" t="s">
        <v>74</v>
      </c>
      <c r="AJ6" s="200" t="s">
        <v>105</v>
      </c>
      <c r="AK6" s="200" t="s">
        <v>106</v>
      </c>
      <c r="AL6" s="178" t="s">
        <v>74</v>
      </c>
      <c r="AM6" s="200" t="s">
        <v>105</v>
      </c>
      <c r="AN6" s="200" t="s">
        <v>106</v>
      </c>
    </row>
    <row r="7" spans="1:40" ht="18" customHeight="1">
      <c r="A7" s="104"/>
      <c r="B7" s="201"/>
      <c r="C7" s="172" t="s">
        <v>58</v>
      </c>
      <c r="D7" s="112">
        <v>239.6081</v>
      </c>
      <c r="E7" s="107">
        <v>239.6081</v>
      </c>
      <c r="F7" s="151">
        <v>239.6081</v>
      </c>
      <c r="G7" s="108">
        <v>119.0081</v>
      </c>
      <c r="H7" s="107">
        <v>120.6</v>
      </c>
      <c r="I7" s="112">
        <v>0</v>
      </c>
      <c r="J7" s="112">
        <v>0</v>
      </c>
      <c r="K7" s="107">
        <v>0</v>
      </c>
      <c r="L7" s="108">
        <v>0</v>
      </c>
      <c r="M7" s="112">
        <v>0</v>
      </c>
      <c r="N7" s="107">
        <v>0</v>
      </c>
      <c r="O7" s="151">
        <v>0</v>
      </c>
      <c r="P7" s="108">
        <v>0</v>
      </c>
      <c r="Q7" s="112">
        <v>0</v>
      </c>
      <c r="R7" s="107">
        <v>0</v>
      </c>
      <c r="S7" s="108">
        <v>0</v>
      </c>
      <c r="T7" s="112">
        <v>0</v>
      </c>
      <c r="U7" s="107">
        <v>0</v>
      </c>
      <c r="V7" s="108">
        <v>0</v>
      </c>
      <c r="W7" s="112">
        <v>0</v>
      </c>
      <c r="X7" s="107">
        <v>0</v>
      </c>
      <c r="Y7" s="151">
        <v>0</v>
      </c>
      <c r="Z7" s="108">
        <v>0</v>
      </c>
      <c r="AA7" s="112">
        <v>0</v>
      </c>
      <c r="AB7" s="107">
        <v>0</v>
      </c>
      <c r="AC7" s="108">
        <v>0</v>
      </c>
      <c r="AD7" s="112">
        <v>0</v>
      </c>
      <c r="AE7" s="107">
        <v>0</v>
      </c>
      <c r="AF7" s="108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N7" s="107">
        <v>0</v>
      </c>
    </row>
    <row r="8" spans="1:40" ht="18" customHeight="1">
      <c r="A8" s="104"/>
      <c r="B8" s="201" t="s">
        <v>79</v>
      </c>
      <c r="C8" s="172" t="s">
        <v>0</v>
      </c>
      <c r="D8" s="112">
        <v>239.6081</v>
      </c>
      <c r="E8" s="107">
        <v>239.6081</v>
      </c>
      <c r="F8" s="151">
        <v>239.6081</v>
      </c>
      <c r="G8" s="108">
        <v>119.0081</v>
      </c>
      <c r="H8" s="107">
        <v>120.6</v>
      </c>
      <c r="I8" s="112">
        <v>0</v>
      </c>
      <c r="J8" s="112">
        <v>0</v>
      </c>
      <c r="K8" s="107">
        <v>0</v>
      </c>
      <c r="L8" s="108">
        <v>0</v>
      </c>
      <c r="M8" s="112">
        <v>0</v>
      </c>
      <c r="N8" s="107">
        <v>0</v>
      </c>
      <c r="O8" s="151">
        <v>0</v>
      </c>
      <c r="P8" s="108">
        <v>0</v>
      </c>
      <c r="Q8" s="112">
        <v>0</v>
      </c>
      <c r="R8" s="107">
        <v>0</v>
      </c>
      <c r="S8" s="108">
        <v>0</v>
      </c>
      <c r="T8" s="112">
        <v>0</v>
      </c>
      <c r="U8" s="107">
        <v>0</v>
      </c>
      <c r="V8" s="108">
        <v>0</v>
      </c>
      <c r="W8" s="112">
        <v>0</v>
      </c>
      <c r="X8" s="107">
        <v>0</v>
      </c>
      <c r="Y8" s="151">
        <v>0</v>
      </c>
      <c r="Z8" s="108">
        <v>0</v>
      </c>
      <c r="AA8" s="112">
        <v>0</v>
      </c>
      <c r="AB8" s="107">
        <v>0</v>
      </c>
      <c r="AC8" s="108">
        <v>0</v>
      </c>
      <c r="AD8" s="112">
        <v>0</v>
      </c>
      <c r="AE8" s="107">
        <v>0</v>
      </c>
      <c r="AF8" s="108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07">
        <v>0</v>
      </c>
    </row>
    <row r="9" spans="1:40" ht="18" customHeight="1">
      <c r="A9" s="104" t="s">
        <v>167</v>
      </c>
      <c r="B9" s="201"/>
      <c r="C9" s="172" t="s">
        <v>168</v>
      </c>
      <c r="D9" s="112">
        <v>239.4417</v>
      </c>
      <c r="E9" s="107">
        <v>239.4417</v>
      </c>
      <c r="F9" s="151">
        <v>239.4417</v>
      </c>
      <c r="G9" s="108">
        <v>118.8417</v>
      </c>
      <c r="H9" s="107">
        <v>120.6</v>
      </c>
      <c r="I9" s="112">
        <v>0</v>
      </c>
      <c r="J9" s="112">
        <v>0</v>
      </c>
      <c r="K9" s="107">
        <v>0</v>
      </c>
      <c r="L9" s="108">
        <v>0</v>
      </c>
      <c r="M9" s="112">
        <v>0</v>
      </c>
      <c r="N9" s="107">
        <v>0</v>
      </c>
      <c r="O9" s="151">
        <v>0</v>
      </c>
      <c r="P9" s="108">
        <v>0</v>
      </c>
      <c r="Q9" s="112">
        <v>0</v>
      </c>
      <c r="R9" s="107">
        <v>0</v>
      </c>
      <c r="S9" s="108">
        <v>0</v>
      </c>
      <c r="T9" s="112">
        <v>0</v>
      </c>
      <c r="U9" s="107">
        <v>0</v>
      </c>
      <c r="V9" s="108">
        <v>0</v>
      </c>
      <c r="W9" s="112">
        <v>0</v>
      </c>
      <c r="X9" s="107">
        <v>0</v>
      </c>
      <c r="Y9" s="151">
        <v>0</v>
      </c>
      <c r="Z9" s="108">
        <v>0</v>
      </c>
      <c r="AA9" s="112">
        <v>0</v>
      </c>
      <c r="AB9" s="107">
        <v>0</v>
      </c>
      <c r="AC9" s="108">
        <v>0</v>
      </c>
      <c r="AD9" s="112">
        <v>0</v>
      </c>
      <c r="AE9" s="107">
        <v>0</v>
      </c>
      <c r="AF9" s="108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07">
        <v>0</v>
      </c>
    </row>
    <row r="10" spans="1:40" ht="18" customHeight="1">
      <c r="A10" s="104" t="s">
        <v>169</v>
      </c>
      <c r="B10" s="201" t="s">
        <v>170</v>
      </c>
      <c r="C10" s="172" t="s">
        <v>171</v>
      </c>
      <c r="D10" s="112">
        <v>94.8036</v>
      </c>
      <c r="E10" s="107">
        <v>94.8036</v>
      </c>
      <c r="F10" s="151">
        <v>94.8036</v>
      </c>
      <c r="G10" s="108">
        <v>94.8036</v>
      </c>
      <c r="H10" s="107">
        <v>0</v>
      </c>
      <c r="I10" s="112">
        <v>0</v>
      </c>
      <c r="J10" s="112">
        <v>0</v>
      </c>
      <c r="K10" s="107">
        <v>0</v>
      </c>
      <c r="L10" s="108">
        <v>0</v>
      </c>
      <c r="M10" s="112">
        <v>0</v>
      </c>
      <c r="N10" s="107">
        <v>0</v>
      </c>
      <c r="O10" s="151">
        <v>0</v>
      </c>
      <c r="P10" s="108">
        <v>0</v>
      </c>
      <c r="Q10" s="112">
        <v>0</v>
      </c>
      <c r="R10" s="107">
        <v>0</v>
      </c>
      <c r="S10" s="108">
        <v>0</v>
      </c>
      <c r="T10" s="112">
        <v>0</v>
      </c>
      <c r="U10" s="107">
        <v>0</v>
      </c>
      <c r="V10" s="108">
        <v>0</v>
      </c>
      <c r="W10" s="112">
        <v>0</v>
      </c>
      <c r="X10" s="107">
        <v>0</v>
      </c>
      <c r="Y10" s="151">
        <v>0</v>
      </c>
      <c r="Z10" s="108">
        <v>0</v>
      </c>
      <c r="AA10" s="112">
        <v>0</v>
      </c>
      <c r="AB10" s="107">
        <v>0</v>
      </c>
      <c r="AC10" s="108">
        <v>0</v>
      </c>
      <c r="AD10" s="112">
        <v>0</v>
      </c>
      <c r="AE10" s="107">
        <v>0</v>
      </c>
      <c r="AF10" s="108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07">
        <v>0</v>
      </c>
    </row>
    <row r="11" spans="1:40" ht="18" customHeight="1">
      <c r="A11" s="104" t="s">
        <v>172</v>
      </c>
      <c r="B11" s="201" t="s">
        <v>170</v>
      </c>
      <c r="C11" s="172" t="s">
        <v>173</v>
      </c>
      <c r="D11" s="112">
        <v>144.6381</v>
      </c>
      <c r="E11" s="107">
        <v>144.6381</v>
      </c>
      <c r="F11" s="151">
        <v>144.6381</v>
      </c>
      <c r="G11" s="108">
        <v>24.0381</v>
      </c>
      <c r="H11" s="107">
        <v>120.6</v>
      </c>
      <c r="I11" s="112">
        <v>0</v>
      </c>
      <c r="J11" s="112">
        <v>0</v>
      </c>
      <c r="K11" s="107">
        <v>0</v>
      </c>
      <c r="L11" s="108">
        <v>0</v>
      </c>
      <c r="M11" s="112">
        <v>0</v>
      </c>
      <c r="N11" s="107">
        <v>0</v>
      </c>
      <c r="O11" s="151">
        <v>0</v>
      </c>
      <c r="P11" s="108">
        <v>0</v>
      </c>
      <c r="Q11" s="112">
        <v>0</v>
      </c>
      <c r="R11" s="107">
        <v>0</v>
      </c>
      <c r="S11" s="108">
        <v>0</v>
      </c>
      <c r="T11" s="112">
        <v>0</v>
      </c>
      <c r="U11" s="107">
        <v>0</v>
      </c>
      <c r="V11" s="108">
        <v>0</v>
      </c>
      <c r="W11" s="112">
        <v>0</v>
      </c>
      <c r="X11" s="107">
        <v>0</v>
      </c>
      <c r="Y11" s="151">
        <v>0</v>
      </c>
      <c r="Z11" s="108">
        <v>0</v>
      </c>
      <c r="AA11" s="112">
        <v>0</v>
      </c>
      <c r="AB11" s="107">
        <v>0</v>
      </c>
      <c r="AC11" s="108">
        <v>0</v>
      </c>
      <c r="AD11" s="112">
        <v>0</v>
      </c>
      <c r="AE11" s="107">
        <v>0</v>
      </c>
      <c r="AF11" s="108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07">
        <v>0</v>
      </c>
    </row>
    <row r="12" spans="1:40" ht="18" customHeight="1">
      <c r="A12" s="104" t="s">
        <v>174</v>
      </c>
      <c r="B12" s="201"/>
      <c r="C12" s="172" t="s">
        <v>175</v>
      </c>
      <c r="D12" s="112">
        <v>0.1664</v>
      </c>
      <c r="E12" s="107">
        <v>0.1664</v>
      </c>
      <c r="F12" s="151">
        <v>0.1664</v>
      </c>
      <c r="G12" s="108">
        <v>0.1664</v>
      </c>
      <c r="H12" s="107">
        <v>0</v>
      </c>
      <c r="I12" s="112">
        <v>0</v>
      </c>
      <c r="J12" s="112">
        <v>0</v>
      </c>
      <c r="K12" s="107">
        <v>0</v>
      </c>
      <c r="L12" s="108">
        <v>0</v>
      </c>
      <c r="M12" s="112">
        <v>0</v>
      </c>
      <c r="N12" s="107">
        <v>0</v>
      </c>
      <c r="O12" s="151">
        <v>0</v>
      </c>
      <c r="P12" s="108">
        <v>0</v>
      </c>
      <c r="Q12" s="112">
        <v>0</v>
      </c>
      <c r="R12" s="107">
        <v>0</v>
      </c>
      <c r="S12" s="108">
        <v>0</v>
      </c>
      <c r="T12" s="112">
        <v>0</v>
      </c>
      <c r="U12" s="107">
        <v>0</v>
      </c>
      <c r="V12" s="108">
        <v>0</v>
      </c>
      <c r="W12" s="112">
        <v>0</v>
      </c>
      <c r="X12" s="107">
        <v>0</v>
      </c>
      <c r="Y12" s="151">
        <v>0</v>
      </c>
      <c r="Z12" s="108">
        <v>0</v>
      </c>
      <c r="AA12" s="112">
        <v>0</v>
      </c>
      <c r="AB12" s="107">
        <v>0</v>
      </c>
      <c r="AC12" s="108">
        <v>0</v>
      </c>
      <c r="AD12" s="112">
        <v>0</v>
      </c>
      <c r="AE12" s="107">
        <v>0</v>
      </c>
      <c r="AF12" s="108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07">
        <v>0</v>
      </c>
    </row>
    <row r="13" spans="1:40" ht="18" customHeight="1">
      <c r="A13" s="104" t="s">
        <v>176</v>
      </c>
      <c r="B13" s="201" t="s">
        <v>170</v>
      </c>
      <c r="C13" s="172" t="s">
        <v>177</v>
      </c>
      <c r="D13" s="112">
        <v>0.1664</v>
      </c>
      <c r="E13" s="107">
        <v>0.1664</v>
      </c>
      <c r="F13" s="151">
        <v>0.1664</v>
      </c>
      <c r="G13" s="108">
        <v>0.1664</v>
      </c>
      <c r="H13" s="107">
        <v>0</v>
      </c>
      <c r="I13" s="112">
        <v>0</v>
      </c>
      <c r="J13" s="112">
        <v>0</v>
      </c>
      <c r="K13" s="107">
        <v>0</v>
      </c>
      <c r="L13" s="108">
        <v>0</v>
      </c>
      <c r="M13" s="112">
        <v>0</v>
      </c>
      <c r="N13" s="107">
        <v>0</v>
      </c>
      <c r="O13" s="151">
        <v>0</v>
      </c>
      <c r="P13" s="108">
        <v>0</v>
      </c>
      <c r="Q13" s="112">
        <v>0</v>
      </c>
      <c r="R13" s="107">
        <v>0</v>
      </c>
      <c r="S13" s="108">
        <v>0</v>
      </c>
      <c r="T13" s="112">
        <v>0</v>
      </c>
      <c r="U13" s="107">
        <v>0</v>
      </c>
      <c r="V13" s="108">
        <v>0</v>
      </c>
      <c r="W13" s="112">
        <v>0</v>
      </c>
      <c r="X13" s="107">
        <v>0</v>
      </c>
      <c r="Y13" s="151">
        <v>0</v>
      </c>
      <c r="Z13" s="108">
        <v>0</v>
      </c>
      <c r="AA13" s="112">
        <v>0</v>
      </c>
      <c r="AB13" s="107">
        <v>0</v>
      </c>
      <c r="AC13" s="108">
        <v>0</v>
      </c>
      <c r="AD13" s="112">
        <v>0</v>
      </c>
      <c r="AE13" s="107">
        <v>0</v>
      </c>
      <c r="AF13" s="108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07">
        <v>0</v>
      </c>
    </row>
    <row r="14" spans="1:40" ht="12.7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</row>
    <row r="15" spans="1:40" ht="12.7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</row>
    <row r="16" spans="1:40" ht="12.7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</row>
    <row r="17" spans="1:40" ht="12.7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</row>
    <row r="18" spans="1:40" ht="12.7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</row>
    <row r="19" spans="1:40" ht="12.7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</row>
    <row r="20" spans="1:40" ht="12.7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</row>
    <row r="21" spans="1:40" ht="12.7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</row>
    <row r="22" spans="1:40" ht="12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</row>
    <row r="23" spans="1:40" ht="12.7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</row>
    <row r="24" spans="1:40" ht="12.7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</row>
    <row r="25" spans="1:40" ht="12.7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</row>
    <row r="26" spans="1:40" ht="12.7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</row>
    <row r="27" spans="1:40" ht="12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</row>
  </sheetData>
  <sheetProtection/>
  <mergeCells count="8">
    <mergeCell ref="A2:W2"/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1.0625" right="0.59" top="0.59" bottom="0.59" header="0" footer="0"/>
  <pageSetup fitToHeight="0" horizontalDpi="600" verticalDpi="6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view="pageBreakPreview" zoomScale="60" workbookViewId="0" topLeftCell="A1">
      <selection activeCell="C33" sqref="C33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38.83203125" style="0" customWidth="1"/>
    <col min="4" max="4" width="16.5" style="0" customWidth="1"/>
    <col min="5" max="7" width="13" style="0" customWidth="1"/>
    <col min="8" max="8" width="13" style="0" hidden="1" customWidth="1"/>
    <col min="9" max="9" width="11.66015625" style="0" hidden="1" customWidth="1"/>
    <col min="10" max="11" width="13" style="0" customWidth="1"/>
    <col min="12" max="12" width="13" style="0" hidden="1" customWidth="1"/>
    <col min="13" max="13" width="12.33203125" style="0" customWidth="1"/>
    <col min="14" max="14" width="12.33203125" style="0" hidden="1" customWidth="1"/>
    <col min="15" max="17" width="12.33203125" style="0" customWidth="1"/>
    <col min="18" max="18" width="13" style="0" hidden="1" customWidth="1"/>
    <col min="19" max="21" width="13" style="0" customWidth="1"/>
    <col min="22" max="23" width="13" style="0" hidden="1" customWidth="1"/>
    <col min="24" max="26" width="13" style="0" customWidth="1"/>
    <col min="27" max="27" width="13" style="0" hidden="1" customWidth="1"/>
    <col min="28" max="29" width="13" style="0" customWidth="1"/>
    <col min="30" max="30" width="13" style="0" hidden="1" customWidth="1"/>
    <col min="31" max="31" width="13" style="0" customWidth="1"/>
    <col min="32" max="34" width="13" style="0" hidden="1" customWidth="1"/>
    <col min="35" max="35" width="13" style="0" customWidth="1"/>
    <col min="36" max="40" width="13" style="0" hidden="1" customWidth="1"/>
    <col min="41" max="43" width="13" style="0" customWidth="1"/>
    <col min="44" max="45" width="13" style="0" hidden="1" customWidth="1"/>
    <col min="46" max="47" width="13" style="0" customWidth="1"/>
    <col min="48" max="48" width="13" style="0" hidden="1" customWidth="1"/>
    <col min="49" max="49" width="9.16015625" style="0" hidden="1" customWidth="1"/>
    <col min="50" max="53" width="13" style="0" hidden="1" customWidth="1"/>
    <col min="54" max="54" width="13" style="0" customWidth="1"/>
    <col min="55" max="55" width="13" style="0" hidden="1" customWidth="1"/>
    <col min="56" max="56" width="13" style="0" customWidth="1"/>
    <col min="57" max="58" width="13" style="0" hidden="1" customWidth="1"/>
    <col min="59" max="59" width="9.16015625" style="0" hidden="1" customWidth="1"/>
    <col min="60" max="61" width="13" style="0" hidden="1" customWidth="1"/>
    <col min="62" max="63" width="9.16015625" style="0" hidden="1" customWidth="1"/>
    <col min="64" max="73" width="13" style="0" hidden="1" customWidth="1"/>
    <col min="74" max="75" width="9.16015625" style="0" hidden="1" customWidth="1"/>
    <col min="76" max="90" width="13" style="0" hidden="1" customWidth="1"/>
    <col min="91" max="91" width="9.16015625" style="0" hidden="1" customWidth="1"/>
    <col min="92" max="93" width="13" style="0" hidden="1" customWidth="1"/>
    <col min="94" max="105" width="9.16015625" style="0" hidden="1" customWidth="1"/>
  </cols>
  <sheetData>
    <row r="1" ht="12.75" customHeight="1">
      <c r="DF1" s="110" t="s">
        <v>178</v>
      </c>
    </row>
    <row r="2" spans="1:93" ht="22.5" customHeight="1">
      <c r="A2" s="173" t="s">
        <v>179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</row>
    <row r="3" spans="1:110" ht="15" customHeight="1">
      <c r="A3" s="174" t="s">
        <v>5</v>
      </c>
      <c r="B3" s="109"/>
      <c r="C3" s="166"/>
      <c r="D3" s="166"/>
      <c r="E3" s="166"/>
      <c r="DF3" s="110" t="s">
        <v>6</v>
      </c>
    </row>
    <row r="4" spans="1:110" ht="16.5" customHeight="1">
      <c r="A4" s="175" t="s">
        <v>180</v>
      </c>
      <c r="B4" s="175"/>
      <c r="C4" s="169"/>
      <c r="D4" s="176" t="s">
        <v>157</v>
      </c>
      <c r="E4" s="171" t="s">
        <v>181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 t="s">
        <v>182</v>
      </c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 t="s">
        <v>183</v>
      </c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 t="s">
        <v>184</v>
      </c>
      <c r="BH4" s="171"/>
      <c r="BI4" s="171"/>
      <c r="BJ4" s="171"/>
      <c r="BK4" s="181"/>
      <c r="BL4" s="181" t="s">
        <v>185</v>
      </c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1" t="s">
        <v>186</v>
      </c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71"/>
      <c r="CP4" s="183" t="s">
        <v>187</v>
      </c>
      <c r="CQ4" s="183"/>
      <c r="CR4" s="183"/>
      <c r="CS4" s="183" t="s">
        <v>188</v>
      </c>
      <c r="CT4" s="183"/>
      <c r="CU4" s="183"/>
      <c r="CV4" s="183"/>
      <c r="CW4" s="183"/>
      <c r="CX4" s="183"/>
      <c r="CY4" s="183" t="s">
        <v>189</v>
      </c>
      <c r="CZ4" s="183"/>
      <c r="DA4" s="183"/>
      <c r="DB4" s="183" t="s">
        <v>190</v>
      </c>
      <c r="DC4" s="183"/>
      <c r="DD4" s="183"/>
      <c r="DE4" s="183"/>
      <c r="DF4" s="183"/>
    </row>
    <row r="5" spans="1:110" ht="36" customHeight="1">
      <c r="A5" s="177" t="s">
        <v>69</v>
      </c>
      <c r="B5" s="177" t="s">
        <v>70</v>
      </c>
      <c r="C5" s="165" t="s">
        <v>71</v>
      </c>
      <c r="D5" s="178"/>
      <c r="E5" s="102" t="s">
        <v>74</v>
      </c>
      <c r="F5" s="179" t="s">
        <v>191</v>
      </c>
      <c r="G5" s="179" t="s">
        <v>192</v>
      </c>
      <c r="H5" s="179" t="s">
        <v>193</v>
      </c>
      <c r="I5" s="102" t="s">
        <v>194</v>
      </c>
      <c r="J5" s="102" t="s">
        <v>195</v>
      </c>
      <c r="K5" s="102" t="s">
        <v>196</v>
      </c>
      <c r="L5" s="102" t="s">
        <v>197</v>
      </c>
      <c r="M5" s="102" t="s">
        <v>198</v>
      </c>
      <c r="N5" s="102" t="s">
        <v>199</v>
      </c>
      <c r="O5" s="102" t="s">
        <v>200</v>
      </c>
      <c r="P5" s="102" t="s">
        <v>201</v>
      </c>
      <c r="Q5" s="102" t="s">
        <v>202</v>
      </c>
      <c r="R5" s="102" t="s">
        <v>203</v>
      </c>
      <c r="S5" s="102" t="s">
        <v>74</v>
      </c>
      <c r="T5" s="102" t="s">
        <v>204</v>
      </c>
      <c r="U5" s="102" t="s">
        <v>205</v>
      </c>
      <c r="V5" s="102" t="s">
        <v>206</v>
      </c>
      <c r="W5" s="102" t="s">
        <v>207</v>
      </c>
      <c r="X5" s="102" t="s">
        <v>208</v>
      </c>
      <c r="Y5" s="102" t="s">
        <v>209</v>
      </c>
      <c r="Z5" s="102" t="s">
        <v>210</v>
      </c>
      <c r="AA5" s="102" t="s">
        <v>211</v>
      </c>
      <c r="AB5" s="102" t="s">
        <v>212</v>
      </c>
      <c r="AC5" s="102" t="s">
        <v>213</v>
      </c>
      <c r="AD5" s="180" t="s">
        <v>214</v>
      </c>
      <c r="AE5" s="102" t="s">
        <v>215</v>
      </c>
      <c r="AF5" s="102" t="s">
        <v>216</v>
      </c>
      <c r="AG5" s="102" t="s">
        <v>217</v>
      </c>
      <c r="AH5" s="102" t="s">
        <v>218</v>
      </c>
      <c r="AI5" s="102" t="s">
        <v>219</v>
      </c>
      <c r="AJ5" s="102" t="s">
        <v>220</v>
      </c>
      <c r="AK5" s="102" t="s">
        <v>221</v>
      </c>
      <c r="AL5" s="102" t="s">
        <v>222</v>
      </c>
      <c r="AM5" s="102" t="s">
        <v>223</v>
      </c>
      <c r="AN5" s="102" t="s">
        <v>224</v>
      </c>
      <c r="AO5" s="102" t="s">
        <v>225</v>
      </c>
      <c r="AP5" s="102" t="s">
        <v>226</v>
      </c>
      <c r="AQ5" s="102" t="s">
        <v>227</v>
      </c>
      <c r="AR5" s="102" t="s">
        <v>228</v>
      </c>
      <c r="AS5" s="102" t="s">
        <v>229</v>
      </c>
      <c r="AT5" s="102" t="s">
        <v>230</v>
      </c>
      <c r="AU5" s="102" t="s">
        <v>74</v>
      </c>
      <c r="AV5" s="102" t="s">
        <v>231</v>
      </c>
      <c r="AW5" s="102" t="s">
        <v>232</v>
      </c>
      <c r="AX5" s="102" t="s">
        <v>233</v>
      </c>
      <c r="AY5" s="102" t="s">
        <v>234</v>
      </c>
      <c r="AZ5" s="102" t="s">
        <v>235</v>
      </c>
      <c r="BA5" s="102" t="s">
        <v>236</v>
      </c>
      <c r="BB5" s="102" t="s">
        <v>237</v>
      </c>
      <c r="BC5" s="102" t="s">
        <v>238</v>
      </c>
      <c r="BD5" s="102" t="s">
        <v>239</v>
      </c>
      <c r="BE5" s="102" t="s">
        <v>240</v>
      </c>
      <c r="BF5" s="102" t="s">
        <v>241</v>
      </c>
      <c r="BG5" s="102" t="s">
        <v>74</v>
      </c>
      <c r="BH5" s="102" t="s">
        <v>242</v>
      </c>
      <c r="BI5" s="102" t="s">
        <v>243</v>
      </c>
      <c r="BJ5" s="102" t="s">
        <v>244</v>
      </c>
      <c r="BK5" s="102" t="s">
        <v>245</v>
      </c>
      <c r="BL5" s="148" t="s">
        <v>74</v>
      </c>
      <c r="BM5" s="148" t="s">
        <v>246</v>
      </c>
      <c r="BN5" s="148" t="s">
        <v>247</v>
      </c>
      <c r="BO5" s="148" t="s">
        <v>248</v>
      </c>
      <c r="BP5" s="148" t="s">
        <v>249</v>
      </c>
      <c r="BQ5" s="148" t="s">
        <v>250</v>
      </c>
      <c r="BR5" s="148" t="s">
        <v>251</v>
      </c>
      <c r="BS5" s="148" t="s">
        <v>252</v>
      </c>
      <c r="BT5" s="148" t="s">
        <v>253</v>
      </c>
      <c r="BU5" s="148" t="s">
        <v>254</v>
      </c>
      <c r="BV5" s="148" t="s">
        <v>255</v>
      </c>
      <c r="BW5" s="148" t="s">
        <v>256</v>
      </c>
      <c r="BX5" s="148" t="s">
        <v>257</v>
      </c>
      <c r="BY5" s="148" t="s">
        <v>74</v>
      </c>
      <c r="BZ5" s="148" t="s">
        <v>246</v>
      </c>
      <c r="CA5" s="148" t="s">
        <v>247</v>
      </c>
      <c r="CB5" s="148" t="s">
        <v>248</v>
      </c>
      <c r="CC5" s="148" t="s">
        <v>249</v>
      </c>
      <c r="CD5" s="148" t="s">
        <v>250</v>
      </c>
      <c r="CE5" s="148" t="s">
        <v>251</v>
      </c>
      <c r="CF5" s="148" t="s">
        <v>252</v>
      </c>
      <c r="CG5" s="148" t="s">
        <v>258</v>
      </c>
      <c r="CH5" s="148" t="s">
        <v>259</v>
      </c>
      <c r="CI5" s="148" t="s">
        <v>260</v>
      </c>
      <c r="CJ5" s="148" t="s">
        <v>261</v>
      </c>
      <c r="CK5" s="148" t="s">
        <v>253</v>
      </c>
      <c r="CL5" s="148" t="s">
        <v>254</v>
      </c>
      <c r="CM5" s="148" t="s">
        <v>255</v>
      </c>
      <c r="CN5" s="148" t="s">
        <v>256</v>
      </c>
      <c r="CO5" s="148" t="s">
        <v>262</v>
      </c>
      <c r="CP5" s="148" t="s">
        <v>74</v>
      </c>
      <c r="CQ5" s="148" t="s">
        <v>263</v>
      </c>
      <c r="CR5" s="148" t="s">
        <v>264</v>
      </c>
      <c r="CS5" s="148" t="s">
        <v>74</v>
      </c>
      <c r="CT5" s="148" t="s">
        <v>263</v>
      </c>
      <c r="CU5" s="148" t="s">
        <v>265</v>
      </c>
      <c r="CV5" s="148" t="s">
        <v>266</v>
      </c>
      <c r="CW5" s="148" t="s">
        <v>267</v>
      </c>
      <c r="CX5" s="148" t="s">
        <v>264</v>
      </c>
      <c r="CY5" s="148" t="s">
        <v>74</v>
      </c>
      <c r="CZ5" s="148" t="s">
        <v>268</v>
      </c>
      <c r="DA5" s="148" t="s">
        <v>269</v>
      </c>
      <c r="DB5" s="148" t="s">
        <v>74</v>
      </c>
      <c r="DC5" s="148" t="s">
        <v>270</v>
      </c>
      <c r="DD5" s="148" t="s">
        <v>271</v>
      </c>
      <c r="DE5" s="148" t="s">
        <v>272</v>
      </c>
      <c r="DF5" s="148" t="s">
        <v>190</v>
      </c>
    </row>
    <row r="6" spans="1:110" ht="17.25" customHeight="1">
      <c r="A6" s="104"/>
      <c r="B6" s="149"/>
      <c r="C6" s="150" t="s">
        <v>58</v>
      </c>
      <c r="D6" s="112">
        <v>239.6081</v>
      </c>
      <c r="E6" s="112">
        <v>96.8036</v>
      </c>
      <c r="F6" s="112">
        <v>36.4896</v>
      </c>
      <c r="G6" s="112">
        <v>6.4164</v>
      </c>
      <c r="H6" s="112">
        <v>0</v>
      </c>
      <c r="I6" s="112">
        <v>0</v>
      </c>
      <c r="J6" s="112">
        <v>25.6272</v>
      </c>
      <c r="K6" s="112">
        <v>10.9668</v>
      </c>
      <c r="L6" s="112">
        <v>0</v>
      </c>
      <c r="M6" s="112">
        <v>5.2092</v>
      </c>
      <c r="N6" s="112">
        <v>0</v>
      </c>
      <c r="O6" s="112">
        <v>1.8636</v>
      </c>
      <c r="P6" s="112">
        <v>8.2308</v>
      </c>
      <c r="Q6" s="112">
        <v>2</v>
      </c>
      <c r="R6" s="112">
        <v>0</v>
      </c>
      <c r="S6" s="112">
        <v>142.4381</v>
      </c>
      <c r="T6" s="112">
        <v>2.5</v>
      </c>
      <c r="U6" s="112">
        <v>0.5</v>
      </c>
      <c r="V6" s="112">
        <v>0</v>
      </c>
      <c r="W6" s="112">
        <v>0</v>
      </c>
      <c r="X6" s="112">
        <v>0.4</v>
      </c>
      <c r="Y6" s="112">
        <v>1.6</v>
      </c>
      <c r="Z6" s="112">
        <v>0.5</v>
      </c>
      <c r="AA6" s="112">
        <v>0</v>
      </c>
      <c r="AB6" s="112">
        <v>0.8</v>
      </c>
      <c r="AC6" s="112">
        <v>9</v>
      </c>
      <c r="AD6" s="112">
        <v>0</v>
      </c>
      <c r="AE6" s="112">
        <v>0.45</v>
      </c>
      <c r="AF6" s="112">
        <v>0</v>
      </c>
      <c r="AG6" s="112">
        <v>0</v>
      </c>
      <c r="AH6" s="112">
        <v>0</v>
      </c>
      <c r="AI6" s="112">
        <v>0.5</v>
      </c>
      <c r="AJ6" s="112">
        <v>0</v>
      </c>
      <c r="AK6" s="112">
        <v>0</v>
      </c>
      <c r="AL6" s="112">
        <v>0</v>
      </c>
      <c r="AM6" s="112">
        <v>0</v>
      </c>
      <c r="AN6" s="112">
        <v>0</v>
      </c>
      <c r="AO6" s="112">
        <v>1.3704</v>
      </c>
      <c r="AP6" s="112">
        <v>1.026</v>
      </c>
      <c r="AQ6" s="112">
        <v>3.9</v>
      </c>
      <c r="AR6" s="112">
        <v>0</v>
      </c>
      <c r="AS6" s="112">
        <v>0</v>
      </c>
      <c r="AT6" s="112">
        <v>119.8917</v>
      </c>
      <c r="AU6" s="112">
        <v>0.3664</v>
      </c>
      <c r="AV6" s="112">
        <v>0</v>
      </c>
      <c r="AW6" s="112">
        <v>0</v>
      </c>
      <c r="AX6" s="107">
        <v>0</v>
      </c>
      <c r="AY6" s="151">
        <v>0</v>
      </c>
      <c r="AZ6" s="151">
        <v>0</v>
      </c>
      <c r="BA6" s="108">
        <v>0</v>
      </c>
      <c r="BB6" s="112">
        <v>0.3244</v>
      </c>
      <c r="BC6" s="112">
        <v>0</v>
      </c>
      <c r="BD6" s="112">
        <v>0.042</v>
      </c>
      <c r="BE6" s="112">
        <v>0</v>
      </c>
      <c r="BF6" s="112">
        <v>0</v>
      </c>
      <c r="BG6" s="112">
        <v>0</v>
      </c>
      <c r="BH6" s="112">
        <v>0</v>
      </c>
      <c r="BI6" s="112">
        <v>0</v>
      </c>
      <c r="BJ6" s="112">
        <v>0</v>
      </c>
      <c r="BK6" s="112">
        <v>0</v>
      </c>
      <c r="BL6" s="112">
        <v>0</v>
      </c>
      <c r="BM6" s="112">
        <v>0</v>
      </c>
      <c r="BN6" s="112">
        <v>0</v>
      </c>
      <c r="BO6" s="112">
        <v>0</v>
      </c>
      <c r="BP6" s="112">
        <v>0</v>
      </c>
      <c r="BQ6" s="112">
        <v>0</v>
      </c>
      <c r="BR6" s="112">
        <v>0</v>
      </c>
      <c r="BS6" s="112">
        <v>0</v>
      </c>
      <c r="BT6" s="112">
        <v>0</v>
      </c>
      <c r="BU6" s="112">
        <v>0</v>
      </c>
      <c r="BV6" s="112">
        <v>0</v>
      </c>
      <c r="BW6" s="112">
        <v>0</v>
      </c>
      <c r="BX6" s="112">
        <v>0</v>
      </c>
      <c r="BY6" s="112">
        <v>0</v>
      </c>
      <c r="BZ6" s="112">
        <v>0</v>
      </c>
      <c r="CA6" s="112">
        <v>0</v>
      </c>
      <c r="CB6" s="112">
        <v>0</v>
      </c>
      <c r="CC6" s="112">
        <v>0</v>
      </c>
      <c r="CD6" s="112">
        <v>0</v>
      </c>
      <c r="CE6" s="112">
        <v>0</v>
      </c>
      <c r="CF6" s="112">
        <v>0</v>
      </c>
      <c r="CG6" s="112">
        <v>0</v>
      </c>
      <c r="CH6" s="112">
        <v>0</v>
      </c>
      <c r="CI6" s="112">
        <v>0</v>
      </c>
      <c r="CJ6" s="112">
        <v>0</v>
      </c>
      <c r="CK6" s="112">
        <v>0</v>
      </c>
      <c r="CL6" s="112">
        <v>0</v>
      </c>
      <c r="CM6" s="112">
        <v>0</v>
      </c>
      <c r="CN6" s="112">
        <v>0</v>
      </c>
      <c r="CO6" s="112">
        <v>0</v>
      </c>
      <c r="CP6" s="112">
        <v>0</v>
      </c>
      <c r="CQ6" s="112">
        <v>0</v>
      </c>
      <c r="CR6" s="112">
        <v>0</v>
      </c>
      <c r="CS6" s="112">
        <v>0</v>
      </c>
      <c r="CT6" s="112">
        <v>0</v>
      </c>
      <c r="CU6" s="112">
        <v>0</v>
      </c>
      <c r="CV6" s="112">
        <v>0</v>
      </c>
      <c r="CW6" s="112">
        <v>0</v>
      </c>
      <c r="CX6" s="112">
        <v>0</v>
      </c>
      <c r="CY6" s="112">
        <v>0</v>
      </c>
      <c r="CZ6" s="112">
        <v>0</v>
      </c>
      <c r="DA6" s="112">
        <v>0</v>
      </c>
      <c r="DB6" s="112">
        <v>0</v>
      </c>
      <c r="DC6" s="112">
        <v>0</v>
      </c>
      <c r="DD6" s="112">
        <v>0</v>
      </c>
      <c r="DE6" s="112">
        <v>0</v>
      </c>
      <c r="DF6" s="107">
        <v>0</v>
      </c>
    </row>
    <row r="7" spans="1:110" ht="17.25" customHeight="1">
      <c r="A7" s="104" t="s">
        <v>79</v>
      </c>
      <c r="B7" s="149"/>
      <c r="C7" s="150" t="s">
        <v>0</v>
      </c>
      <c r="D7" s="112">
        <v>239.6081</v>
      </c>
      <c r="E7" s="112">
        <v>96.8036</v>
      </c>
      <c r="F7" s="112">
        <v>36.4896</v>
      </c>
      <c r="G7" s="112">
        <v>6.4164</v>
      </c>
      <c r="H7" s="112">
        <v>0</v>
      </c>
      <c r="I7" s="112">
        <v>0</v>
      </c>
      <c r="J7" s="112">
        <v>25.6272</v>
      </c>
      <c r="K7" s="112">
        <v>10.9668</v>
      </c>
      <c r="L7" s="112">
        <v>0</v>
      </c>
      <c r="M7" s="112">
        <v>5.2092</v>
      </c>
      <c r="N7" s="112">
        <v>0</v>
      </c>
      <c r="O7" s="112">
        <v>1.8636</v>
      </c>
      <c r="P7" s="112">
        <v>8.2308</v>
      </c>
      <c r="Q7" s="112">
        <v>2</v>
      </c>
      <c r="R7" s="112">
        <v>0</v>
      </c>
      <c r="S7" s="112">
        <v>142.4381</v>
      </c>
      <c r="T7" s="112">
        <v>2.5</v>
      </c>
      <c r="U7" s="112">
        <v>0.5</v>
      </c>
      <c r="V7" s="112">
        <v>0</v>
      </c>
      <c r="W7" s="112">
        <v>0</v>
      </c>
      <c r="X7" s="112">
        <v>0.4</v>
      </c>
      <c r="Y7" s="112">
        <v>1.6</v>
      </c>
      <c r="Z7" s="112">
        <v>0.5</v>
      </c>
      <c r="AA7" s="112">
        <v>0</v>
      </c>
      <c r="AB7" s="112">
        <v>0.8</v>
      </c>
      <c r="AC7" s="112">
        <v>9</v>
      </c>
      <c r="AD7" s="112">
        <v>0</v>
      </c>
      <c r="AE7" s="112">
        <v>0.45</v>
      </c>
      <c r="AF7" s="112">
        <v>0</v>
      </c>
      <c r="AG7" s="112">
        <v>0</v>
      </c>
      <c r="AH7" s="112">
        <v>0</v>
      </c>
      <c r="AI7" s="112">
        <v>0.5</v>
      </c>
      <c r="AJ7" s="112">
        <v>0</v>
      </c>
      <c r="AK7" s="112">
        <v>0</v>
      </c>
      <c r="AL7" s="112">
        <v>0</v>
      </c>
      <c r="AM7" s="112">
        <v>0</v>
      </c>
      <c r="AN7" s="112">
        <v>0</v>
      </c>
      <c r="AO7" s="112">
        <v>1.3704</v>
      </c>
      <c r="AP7" s="112">
        <v>1.026</v>
      </c>
      <c r="AQ7" s="112">
        <v>3.9</v>
      </c>
      <c r="AR7" s="112">
        <v>0</v>
      </c>
      <c r="AS7" s="112">
        <v>0</v>
      </c>
      <c r="AT7" s="112">
        <v>119.8917</v>
      </c>
      <c r="AU7" s="112">
        <v>0.3664</v>
      </c>
      <c r="AV7" s="112">
        <v>0</v>
      </c>
      <c r="AW7" s="112">
        <v>0</v>
      </c>
      <c r="AX7" s="107">
        <v>0</v>
      </c>
      <c r="AY7" s="151">
        <v>0</v>
      </c>
      <c r="AZ7" s="151">
        <v>0</v>
      </c>
      <c r="BA7" s="108">
        <v>0</v>
      </c>
      <c r="BB7" s="112">
        <v>0.3244</v>
      </c>
      <c r="BC7" s="112">
        <v>0</v>
      </c>
      <c r="BD7" s="112">
        <v>0.042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v>0</v>
      </c>
      <c r="BR7" s="112"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v>0</v>
      </c>
      <c r="BX7" s="112">
        <v>0</v>
      </c>
      <c r="BY7" s="112">
        <v>0</v>
      </c>
      <c r="BZ7" s="112">
        <v>0</v>
      </c>
      <c r="CA7" s="112">
        <v>0</v>
      </c>
      <c r="CB7" s="112">
        <v>0</v>
      </c>
      <c r="CC7" s="112">
        <v>0</v>
      </c>
      <c r="CD7" s="112">
        <v>0</v>
      </c>
      <c r="CE7" s="112">
        <v>0</v>
      </c>
      <c r="CF7" s="112">
        <v>0</v>
      </c>
      <c r="CG7" s="112">
        <v>0</v>
      </c>
      <c r="CH7" s="112">
        <v>0</v>
      </c>
      <c r="CI7" s="112">
        <v>0</v>
      </c>
      <c r="CJ7" s="112">
        <v>0</v>
      </c>
      <c r="CK7" s="112">
        <v>0</v>
      </c>
      <c r="CL7" s="112">
        <v>0</v>
      </c>
      <c r="CM7" s="112">
        <v>0</v>
      </c>
      <c r="CN7" s="112">
        <v>0</v>
      </c>
      <c r="CO7" s="112">
        <v>0</v>
      </c>
      <c r="CP7" s="112">
        <v>0</v>
      </c>
      <c r="CQ7" s="112">
        <v>0</v>
      </c>
      <c r="CR7" s="112">
        <v>0</v>
      </c>
      <c r="CS7" s="112">
        <v>0</v>
      </c>
      <c r="CT7" s="112">
        <v>0</v>
      </c>
      <c r="CU7" s="112">
        <v>0</v>
      </c>
      <c r="CV7" s="112">
        <v>0</v>
      </c>
      <c r="CW7" s="112">
        <v>0</v>
      </c>
      <c r="CX7" s="112">
        <v>0</v>
      </c>
      <c r="CY7" s="112">
        <v>0</v>
      </c>
      <c r="CZ7" s="112">
        <v>0</v>
      </c>
      <c r="DA7" s="112">
        <v>0</v>
      </c>
      <c r="DB7" s="112">
        <v>0</v>
      </c>
      <c r="DC7" s="112">
        <v>0</v>
      </c>
      <c r="DD7" s="112">
        <v>0</v>
      </c>
      <c r="DE7" s="112">
        <v>0</v>
      </c>
      <c r="DF7" s="107">
        <v>0</v>
      </c>
    </row>
    <row r="8" spans="1:110" ht="17.25" customHeight="1">
      <c r="A8" s="104" t="s">
        <v>80</v>
      </c>
      <c r="B8" s="149"/>
      <c r="C8" s="150" t="s">
        <v>81</v>
      </c>
      <c r="D8" s="112">
        <v>224.9201</v>
      </c>
      <c r="E8" s="112">
        <v>82.1156</v>
      </c>
      <c r="F8" s="112">
        <v>36.4896</v>
      </c>
      <c r="G8" s="112">
        <v>6.4164</v>
      </c>
      <c r="H8" s="112">
        <v>0</v>
      </c>
      <c r="I8" s="112">
        <v>0</v>
      </c>
      <c r="J8" s="112">
        <v>25.6272</v>
      </c>
      <c r="K8" s="112">
        <v>10.9668</v>
      </c>
      <c r="L8" s="112">
        <v>0</v>
      </c>
      <c r="M8" s="112">
        <v>0</v>
      </c>
      <c r="N8" s="112">
        <v>0</v>
      </c>
      <c r="O8" s="112">
        <v>0.6156</v>
      </c>
      <c r="P8" s="112">
        <v>0</v>
      </c>
      <c r="Q8" s="112">
        <v>2</v>
      </c>
      <c r="R8" s="112">
        <v>0</v>
      </c>
      <c r="S8" s="112">
        <v>142.4381</v>
      </c>
      <c r="T8" s="112">
        <v>2.5</v>
      </c>
      <c r="U8" s="112">
        <v>0.5</v>
      </c>
      <c r="V8" s="112">
        <v>0</v>
      </c>
      <c r="W8" s="112">
        <v>0</v>
      </c>
      <c r="X8" s="112">
        <v>0.4</v>
      </c>
      <c r="Y8" s="112">
        <v>1.6</v>
      </c>
      <c r="Z8" s="112">
        <v>0.5</v>
      </c>
      <c r="AA8" s="112">
        <v>0</v>
      </c>
      <c r="AB8" s="112">
        <v>0.8</v>
      </c>
      <c r="AC8" s="112">
        <v>9</v>
      </c>
      <c r="AD8" s="112">
        <v>0</v>
      </c>
      <c r="AE8" s="112">
        <v>0.45</v>
      </c>
      <c r="AF8" s="112">
        <v>0</v>
      </c>
      <c r="AG8" s="112">
        <v>0</v>
      </c>
      <c r="AH8" s="112">
        <v>0</v>
      </c>
      <c r="AI8" s="112">
        <v>0.5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1.3704</v>
      </c>
      <c r="AP8" s="112">
        <v>1.026</v>
      </c>
      <c r="AQ8" s="112">
        <v>3.9</v>
      </c>
      <c r="AR8" s="112">
        <v>0</v>
      </c>
      <c r="AS8" s="112">
        <v>0</v>
      </c>
      <c r="AT8" s="112">
        <v>119.8917</v>
      </c>
      <c r="AU8" s="112">
        <v>0.3664</v>
      </c>
      <c r="AV8" s="112">
        <v>0</v>
      </c>
      <c r="AW8" s="112">
        <v>0</v>
      </c>
      <c r="AX8" s="107">
        <v>0</v>
      </c>
      <c r="AY8" s="151">
        <v>0</v>
      </c>
      <c r="AZ8" s="151">
        <v>0</v>
      </c>
      <c r="BA8" s="108">
        <v>0</v>
      </c>
      <c r="BB8" s="112">
        <v>0.3244</v>
      </c>
      <c r="BC8" s="112">
        <v>0</v>
      </c>
      <c r="BD8" s="112">
        <v>0.042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2">
        <v>0</v>
      </c>
      <c r="CZ8" s="112">
        <v>0</v>
      </c>
      <c r="DA8" s="112">
        <v>0</v>
      </c>
      <c r="DB8" s="112">
        <v>0</v>
      </c>
      <c r="DC8" s="112">
        <v>0</v>
      </c>
      <c r="DD8" s="112">
        <v>0</v>
      </c>
      <c r="DE8" s="112">
        <v>0</v>
      </c>
      <c r="DF8" s="107">
        <v>0</v>
      </c>
    </row>
    <row r="9" spans="1:110" ht="17.25" customHeight="1">
      <c r="A9" s="104" t="s">
        <v>82</v>
      </c>
      <c r="B9" s="149"/>
      <c r="C9" s="150" t="s">
        <v>83</v>
      </c>
      <c r="D9" s="112">
        <v>10.9668</v>
      </c>
      <c r="E9" s="112">
        <v>10.9668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10.9668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07">
        <v>0</v>
      </c>
      <c r="AY9" s="151">
        <v>0</v>
      </c>
      <c r="AZ9" s="151">
        <v>0</v>
      </c>
      <c r="BA9" s="108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2">
        <v>0</v>
      </c>
      <c r="CZ9" s="112">
        <v>0</v>
      </c>
      <c r="DA9" s="112">
        <v>0</v>
      </c>
      <c r="DB9" s="112">
        <v>0</v>
      </c>
      <c r="DC9" s="112">
        <v>0</v>
      </c>
      <c r="DD9" s="112">
        <v>0</v>
      </c>
      <c r="DE9" s="112">
        <v>0</v>
      </c>
      <c r="DF9" s="107">
        <v>0</v>
      </c>
    </row>
    <row r="10" spans="1:110" ht="17.25" customHeight="1">
      <c r="A10" s="104" t="s">
        <v>84</v>
      </c>
      <c r="B10" s="149" t="s">
        <v>79</v>
      </c>
      <c r="C10" s="150" t="s">
        <v>85</v>
      </c>
      <c r="D10" s="112">
        <v>10.9668</v>
      </c>
      <c r="E10" s="112">
        <v>10.9668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10.9668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07">
        <v>0</v>
      </c>
      <c r="AY10" s="151">
        <v>0</v>
      </c>
      <c r="AZ10" s="151">
        <v>0</v>
      </c>
      <c r="BA10" s="108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0</v>
      </c>
      <c r="DA10" s="112">
        <v>0</v>
      </c>
      <c r="DB10" s="112">
        <v>0</v>
      </c>
      <c r="DC10" s="112">
        <v>0</v>
      </c>
      <c r="DD10" s="112">
        <v>0</v>
      </c>
      <c r="DE10" s="112">
        <v>0</v>
      </c>
      <c r="DF10" s="107">
        <v>0</v>
      </c>
    </row>
    <row r="11" spans="1:110" ht="17.25" customHeight="1">
      <c r="A11" s="104" t="s">
        <v>86</v>
      </c>
      <c r="B11" s="149"/>
      <c r="C11" s="150" t="s">
        <v>87</v>
      </c>
      <c r="D11" s="112">
        <v>213.9533</v>
      </c>
      <c r="E11" s="112">
        <v>71.1488</v>
      </c>
      <c r="F11" s="112">
        <v>36.4896</v>
      </c>
      <c r="G11" s="112">
        <v>6.4164</v>
      </c>
      <c r="H11" s="112">
        <v>0</v>
      </c>
      <c r="I11" s="112">
        <v>0</v>
      </c>
      <c r="J11" s="112">
        <v>25.6272</v>
      </c>
      <c r="K11" s="112">
        <v>0</v>
      </c>
      <c r="L11" s="112">
        <v>0</v>
      </c>
      <c r="M11" s="112">
        <v>0</v>
      </c>
      <c r="N11" s="112">
        <v>0</v>
      </c>
      <c r="O11" s="112">
        <v>0.6156</v>
      </c>
      <c r="P11" s="112">
        <v>0</v>
      </c>
      <c r="Q11" s="112">
        <v>2</v>
      </c>
      <c r="R11" s="112">
        <v>0</v>
      </c>
      <c r="S11" s="112">
        <v>142.4381</v>
      </c>
      <c r="T11" s="112">
        <v>2.5</v>
      </c>
      <c r="U11" s="112">
        <v>0.5</v>
      </c>
      <c r="V11" s="112">
        <v>0</v>
      </c>
      <c r="W11" s="112">
        <v>0</v>
      </c>
      <c r="X11" s="112">
        <v>0.4</v>
      </c>
      <c r="Y11" s="112">
        <v>1.6</v>
      </c>
      <c r="Z11" s="112">
        <v>0.5</v>
      </c>
      <c r="AA11" s="112">
        <v>0</v>
      </c>
      <c r="AB11" s="112">
        <v>0.8</v>
      </c>
      <c r="AC11" s="112">
        <v>9</v>
      </c>
      <c r="AD11" s="112">
        <v>0</v>
      </c>
      <c r="AE11" s="112">
        <v>0.45</v>
      </c>
      <c r="AF11" s="112">
        <v>0</v>
      </c>
      <c r="AG11" s="112">
        <v>0</v>
      </c>
      <c r="AH11" s="112">
        <v>0</v>
      </c>
      <c r="AI11" s="112">
        <v>0.5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1.3704</v>
      </c>
      <c r="AP11" s="112">
        <v>1.026</v>
      </c>
      <c r="AQ11" s="112">
        <v>3.9</v>
      </c>
      <c r="AR11" s="112">
        <v>0</v>
      </c>
      <c r="AS11" s="112">
        <v>0</v>
      </c>
      <c r="AT11" s="112">
        <v>119.8917</v>
      </c>
      <c r="AU11" s="112">
        <v>0.3664</v>
      </c>
      <c r="AV11" s="112">
        <v>0</v>
      </c>
      <c r="AW11" s="112">
        <v>0</v>
      </c>
      <c r="AX11" s="107">
        <v>0</v>
      </c>
      <c r="AY11" s="151">
        <v>0</v>
      </c>
      <c r="AZ11" s="151">
        <v>0</v>
      </c>
      <c r="BA11" s="108">
        <v>0</v>
      </c>
      <c r="BB11" s="112">
        <v>0.3244</v>
      </c>
      <c r="BC11" s="112">
        <v>0</v>
      </c>
      <c r="BD11" s="112">
        <v>0.042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2">
        <v>0</v>
      </c>
      <c r="CZ11" s="112">
        <v>0</v>
      </c>
      <c r="DA11" s="112">
        <v>0</v>
      </c>
      <c r="DB11" s="112">
        <v>0</v>
      </c>
      <c r="DC11" s="112">
        <v>0</v>
      </c>
      <c r="DD11" s="112">
        <v>0</v>
      </c>
      <c r="DE11" s="112">
        <v>0</v>
      </c>
      <c r="DF11" s="107">
        <v>0</v>
      </c>
    </row>
    <row r="12" spans="1:116" ht="17.25" customHeight="1">
      <c r="A12" s="104" t="s">
        <v>88</v>
      </c>
      <c r="B12" s="149" t="s">
        <v>79</v>
      </c>
      <c r="C12" s="150" t="s">
        <v>89</v>
      </c>
      <c r="D12" s="112">
        <v>213.9533</v>
      </c>
      <c r="E12" s="112">
        <v>71.1488</v>
      </c>
      <c r="F12" s="112">
        <v>36.4896</v>
      </c>
      <c r="G12" s="112">
        <v>6.4164</v>
      </c>
      <c r="H12" s="112">
        <v>0</v>
      </c>
      <c r="I12" s="112">
        <v>0</v>
      </c>
      <c r="J12" s="112">
        <v>25.6272</v>
      </c>
      <c r="K12" s="112">
        <v>0</v>
      </c>
      <c r="L12" s="112">
        <v>0</v>
      </c>
      <c r="M12" s="112">
        <v>0</v>
      </c>
      <c r="N12" s="112">
        <v>0</v>
      </c>
      <c r="O12" s="112">
        <v>0.6156</v>
      </c>
      <c r="P12" s="112">
        <v>0</v>
      </c>
      <c r="Q12" s="112">
        <v>2</v>
      </c>
      <c r="R12" s="112">
        <v>0</v>
      </c>
      <c r="S12" s="112">
        <v>142.4381</v>
      </c>
      <c r="T12" s="112">
        <v>2.5</v>
      </c>
      <c r="U12" s="112">
        <v>0.5</v>
      </c>
      <c r="V12" s="112">
        <v>0</v>
      </c>
      <c r="W12" s="112">
        <v>0</v>
      </c>
      <c r="X12" s="112">
        <v>0.4</v>
      </c>
      <c r="Y12" s="112">
        <v>1.6</v>
      </c>
      <c r="Z12" s="112">
        <v>0.5</v>
      </c>
      <c r="AA12" s="112">
        <v>0</v>
      </c>
      <c r="AB12" s="112">
        <v>0.8</v>
      </c>
      <c r="AC12" s="112">
        <v>9</v>
      </c>
      <c r="AD12" s="112">
        <v>0</v>
      </c>
      <c r="AE12" s="112">
        <v>0.45</v>
      </c>
      <c r="AF12" s="112">
        <v>0</v>
      </c>
      <c r="AG12" s="112">
        <v>0</v>
      </c>
      <c r="AH12" s="112">
        <v>0</v>
      </c>
      <c r="AI12" s="112">
        <v>0.5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1.3704</v>
      </c>
      <c r="AP12" s="112">
        <v>1.026</v>
      </c>
      <c r="AQ12" s="112">
        <v>3.9</v>
      </c>
      <c r="AR12" s="112">
        <v>0</v>
      </c>
      <c r="AS12" s="112">
        <v>0</v>
      </c>
      <c r="AT12" s="112">
        <v>119.8917</v>
      </c>
      <c r="AU12" s="112">
        <v>0.3664</v>
      </c>
      <c r="AV12" s="112">
        <v>0</v>
      </c>
      <c r="AW12" s="112">
        <v>0</v>
      </c>
      <c r="AX12" s="107">
        <v>0</v>
      </c>
      <c r="AY12" s="151">
        <v>0</v>
      </c>
      <c r="AZ12" s="151">
        <v>0</v>
      </c>
      <c r="BA12" s="108">
        <v>0</v>
      </c>
      <c r="BB12" s="112">
        <v>0.3244</v>
      </c>
      <c r="BC12" s="112">
        <v>0</v>
      </c>
      <c r="BD12" s="112">
        <v>0.042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2">
        <v>0</v>
      </c>
      <c r="CZ12" s="112">
        <v>0</v>
      </c>
      <c r="DA12" s="112">
        <v>0</v>
      </c>
      <c r="DB12" s="112">
        <v>0</v>
      </c>
      <c r="DC12" s="112">
        <v>0</v>
      </c>
      <c r="DD12" s="112">
        <v>0</v>
      </c>
      <c r="DE12" s="112">
        <v>0</v>
      </c>
      <c r="DF12" s="107">
        <v>0</v>
      </c>
      <c r="DL12" s="109"/>
    </row>
    <row r="13" spans="1:110" ht="17.25" customHeight="1">
      <c r="A13" s="104" t="s">
        <v>90</v>
      </c>
      <c r="B13" s="149"/>
      <c r="C13" s="150" t="s">
        <v>91</v>
      </c>
      <c r="D13" s="112">
        <v>6.4572</v>
      </c>
      <c r="E13" s="112">
        <v>6.4572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5.2092</v>
      </c>
      <c r="N13" s="112">
        <v>0</v>
      </c>
      <c r="O13" s="112">
        <v>1.248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07">
        <v>0</v>
      </c>
      <c r="AY13" s="151">
        <v>0</v>
      </c>
      <c r="AZ13" s="151">
        <v>0</v>
      </c>
      <c r="BA13" s="108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2">
        <v>0</v>
      </c>
      <c r="CZ13" s="112">
        <v>0</v>
      </c>
      <c r="DA13" s="112">
        <v>0</v>
      </c>
      <c r="DB13" s="112">
        <v>0</v>
      </c>
      <c r="DC13" s="112">
        <v>0</v>
      </c>
      <c r="DD13" s="112">
        <v>0</v>
      </c>
      <c r="DE13" s="112">
        <v>0</v>
      </c>
      <c r="DF13" s="107">
        <v>0</v>
      </c>
    </row>
    <row r="14" spans="1:110" ht="17.25" customHeight="1">
      <c r="A14" s="104" t="s">
        <v>92</v>
      </c>
      <c r="B14" s="149"/>
      <c r="C14" s="150" t="s">
        <v>93</v>
      </c>
      <c r="D14" s="112">
        <v>6.4572</v>
      </c>
      <c r="E14" s="112">
        <v>6.4572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5.2092</v>
      </c>
      <c r="N14" s="112">
        <v>0</v>
      </c>
      <c r="O14" s="112">
        <v>1.248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07">
        <v>0</v>
      </c>
      <c r="AY14" s="151">
        <v>0</v>
      </c>
      <c r="AZ14" s="151">
        <v>0</v>
      </c>
      <c r="BA14" s="108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0</v>
      </c>
      <c r="DA14" s="112">
        <v>0</v>
      </c>
      <c r="DB14" s="112">
        <v>0</v>
      </c>
      <c r="DC14" s="112">
        <v>0</v>
      </c>
      <c r="DD14" s="112">
        <v>0</v>
      </c>
      <c r="DE14" s="112">
        <v>0</v>
      </c>
      <c r="DF14" s="107">
        <v>0</v>
      </c>
    </row>
    <row r="15" spans="1:110" ht="17.25" customHeight="1">
      <c r="A15" s="104" t="s">
        <v>94</v>
      </c>
      <c r="B15" s="149" t="s">
        <v>79</v>
      </c>
      <c r="C15" s="150" t="s">
        <v>95</v>
      </c>
      <c r="D15" s="112">
        <v>6.4572</v>
      </c>
      <c r="E15" s="112">
        <v>6.4572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5.2092</v>
      </c>
      <c r="N15" s="112">
        <v>0</v>
      </c>
      <c r="O15" s="112">
        <v>1.248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07">
        <v>0</v>
      </c>
      <c r="AY15" s="151">
        <v>0</v>
      </c>
      <c r="AZ15" s="151">
        <v>0</v>
      </c>
      <c r="BA15" s="108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2">
        <v>0</v>
      </c>
      <c r="CZ15" s="112">
        <v>0</v>
      </c>
      <c r="DA15" s="112">
        <v>0</v>
      </c>
      <c r="DB15" s="112">
        <v>0</v>
      </c>
      <c r="DC15" s="112">
        <v>0</v>
      </c>
      <c r="DD15" s="112">
        <v>0</v>
      </c>
      <c r="DE15" s="112">
        <v>0</v>
      </c>
      <c r="DF15" s="107">
        <v>0</v>
      </c>
    </row>
    <row r="16" spans="1:110" ht="17.25" customHeight="1">
      <c r="A16" s="104" t="s">
        <v>96</v>
      </c>
      <c r="B16" s="149"/>
      <c r="C16" s="150" t="s">
        <v>97</v>
      </c>
      <c r="D16" s="112">
        <v>8.2308</v>
      </c>
      <c r="E16" s="112">
        <v>8.2308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8.2308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07">
        <v>0</v>
      </c>
      <c r="AY16" s="151">
        <v>0</v>
      </c>
      <c r="AZ16" s="151">
        <v>0</v>
      </c>
      <c r="BA16" s="108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2">
        <v>0</v>
      </c>
      <c r="CZ16" s="112">
        <v>0</v>
      </c>
      <c r="DA16" s="112">
        <v>0</v>
      </c>
      <c r="DB16" s="112">
        <v>0</v>
      </c>
      <c r="DC16" s="112">
        <v>0</v>
      </c>
      <c r="DD16" s="112">
        <v>0</v>
      </c>
      <c r="DE16" s="112">
        <v>0</v>
      </c>
      <c r="DF16" s="107">
        <v>0</v>
      </c>
    </row>
    <row r="17" spans="1:110" ht="17.25" customHeight="1">
      <c r="A17" s="104" t="s">
        <v>98</v>
      </c>
      <c r="B17" s="149"/>
      <c r="C17" s="150" t="s">
        <v>99</v>
      </c>
      <c r="D17" s="112">
        <v>8.2308</v>
      </c>
      <c r="E17" s="112">
        <v>8.2308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8.2308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07">
        <v>0</v>
      </c>
      <c r="AY17" s="151">
        <v>0</v>
      </c>
      <c r="AZ17" s="151">
        <v>0</v>
      </c>
      <c r="BA17" s="108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2">
        <v>0</v>
      </c>
      <c r="CZ17" s="112">
        <v>0</v>
      </c>
      <c r="DA17" s="112">
        <v>0</v>
      </c>
      <c r="DB17" s="112">
        <v>0</v>
      </c>
      <c r="DC17" s="112">
        <v>0</v>
      </c>
      <c r="DD17" s="112">
        <v>0</v>
      </c>
      <c r="DE17" s="112">
        <v>0</v>
      </c>
      <c r="DF17" s="107">
        <v>0</v>
      </c>
    </row>
    <row r="18" spans="1:110" ht="17.25" customHeight="1">
      <c r="A18" s="104" t="s">
        <v>100</v>
      </c>
      <c r="B18" s="149" t="s">
        <v>79</v>
      </c>
      <c r="C18" s="150" t="s">
        <v>101</v>
      </c>
      <c r="D18" s="112">
        <v>8.2308</v>
      </c>
      <c r="E18" s="112">
        <v>8.2308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8.2308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07">
        <v>0</v>
      </c>
      <c r="AY18" s="151">
        <v>0</v>
      </c>
      <c r="AZ18" s="151">
        <v>0</v>
      </c>
      <c r="BA18" s="108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07">
        <v>0</v>
      </c>
    </row>
    <row r="19" spans="3:107" ht="12.75" customHeight="1">
      <c r="C19" s="109"/>
      <c r="G19" s="109"/>
      <c r="H19" s="109"/>
      <c r="R19" s="109"/>
      <c r="S19" s="109"/>
      <c r="AH19" s="109"/>
      <c r="AI19" s="109"/>
      <c r="AT19" s="109"/>
      <c r="BJ19" s="109"/>
      <c r="BK19" s="109"/>
      <c r="BZ19" s="109"/>
      <c r="CA19" s="109"/>
      <c r="CK19" s="109"/>
      <c r="CL19" s="109"/>
      <c r="CM19" s="109"/>
      <c r="CN19" s="109"/>
      <c r="CO19" s="109"/>
      <c r="CP19" s="109"/>
      <c r="DA19" s="109"/>
      <c r="DB19" s="109"/>
      <c r="DC19" s="109"/>
    </row>
    <row r="20" spans="3:106" ht="12.75" customHeight="1">
      <c r="C20" s="109"/>
      <c r="G20" s="109"/>
      <c r="H20" s="109"/>
      <c r="R20" s="109"/>
      <c r="AH20" s="109"/>
      <c r="BK20" s="109"/>
      <c r="BY20" s="109"/>
      <c r="BZ20" s="109"/>
      <c r="CA20" s="109"/>
      <c r="CK20" s="109"/>
      <c r="CL20" s="109"/>
      <c r="CM20" s="109"/>
      <c r="CN20" s="109"/>
      <c r="CO20" s="109"/>
      <c r="DA20" s="109"/>
      <c r="DB20" s="109"/>
    </row>
    <row r="21" spans="7:92" ht="12.75" customHeight="1">
      <c r="G21" s="109"/>
      <c r="AH21" s="109"/>
      <c r="BJ21" s="109"/>
      <c r="BZ21" s="109"/>
      <c r="CK21" s="109"/>
      <c r="CL21" s="109"/>
      <c r="CM21" s="109"/>
      <c r="CN21" s="109"/>
    </row>
    <row r="22" spans="77:90" ht="12.75" customHeight="1">
      <c r="BY22" s="109"/>
      <c r="BZ22" s="109"/>
      <c r="CK22" s="109"/>
      <c r="CL22" s="109"/>
    </row>
    <row r="23" ht="12.75" customHeight="1">
      <c r="CK23" s="109"/>
    </row>
  </sheetData>
  <sheetProtection/>
  <mergeCells count="1">
    <mergeCell ref="D4:D5"/>
  </mergeCells>
  <printOptions horizontalCentered="1"/>
  <pageMargins left="0.275" right="0.2361111111111111" top="0.9999999849815068" bottom="0.9999999849815068" header="0.4999999924907534" footer="0.4999999924907534"/>
  <pageSetup fitToHeight="0" fitToWidth="1" horizontalDpi="600" verticalDpi="600" orientation="landscape" paperSize="9" scale="3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10" t="s">
        <v>273</v>
      </c>
    </row>
    <row r="2" spans="1:6" ht="21" customHeight="1">
      <c r="A2" s="142" t="s">
        <v>274</v>
      </c>
      <c r="B2" s="142"/>
      <c r="C2" s="142"/>
      <c r="D2" s="142"/>
      <c r="E2" s="142"/>
      <c r="F2" s="142"/>
    </row>
    <row r="3" spans="1:6" ht="13.5" customHeight="1">
      <c r="A3" s="167" t="s">
        <v>5</v>
      </c>
      <c r="B3" s="168"/>
      <c r="F3" s="110" t="s">
        <v>6</v>
      </c>
    </row>
    <row r="4" spans="1:6" ht="19.5" customHeight="1">
      <c r="A4" s="169"/>
      <c r="B4" s="169"/>
      <c r="C4" s="170" t="s">
        <v>105</v>
      </c>
      <c r="D4" s="171"/>
      <c r="E4" s="171"/>
      <c r="F4" s="169"/>
    </row>
    <row r="5" spans="1:6" ht="17.25" customHeight="1">
      <c r="A5" s="101" t="s">
        <v>70</v>
      </c>
      <c r="B5" s="101" t="s">
        <v>275</v>
      </c>
      <c r="C5" s="101" t="s">
        <v>58</v>
      </c>
      <c r="D5" s="171" t="s">
        <v>276</v>
      </c>
      <c r="E5" s="171"/>
      <c r="F5" s="101" t="s">
        <v>277</v>
      </c>
    </row>
    <row r="6" spans="1:6" ht="24" customHeight="1">
      <c r="A6" s="101"/>
      <c r="B6" s="101"/>
      <c r="C6" s="101"/>
      <c r="D6" s="102" t="s">
        <v>181</v>
      </c>
      <c r="E6" s="102" t="s">
        <v>183</v>
      </c>
      <c r="F6" s="101"/>
    </row>
    <row r="7" spans="1:6" ht="18.75" customHeight="1">
      <c r="A7" s="104"/>
      <c r="B7" s="172" t="s">
        <v>58</v>
      </c>
      <c r="C7" s="112">
        <v>119.0081</v>
      </c>
      <c r="D7" s="112">
        <v>94.8036</v>
      </c>
      <c r="E7" s="107">
        <v>0.1664</v>
      </c>
      <c r="F7" s="151">
        <v>24.0381</v>
      </c>
    </row>
    <row r="8" spans="1:6" ht="18.75" customHeight="1">
      <c r="A8" s="104"/>
      <c r="B8" s="172" t="s">
        <v>0</v>
      </c>
      <c r="C8" s="112">
        <v>119.0081</v>
      </c>
      <c r="D8" s="112">
        <v>94.8036</v>
      </c>
      <c r="E8" s="107">
        <v>0.1664</v>
      </c>
      <c r="F8" s="151">
        <v>24.0381</v>
      </c>
    </row>
    <row r="9" spans="1:6" ht="18.75" customHeight="1">
      <c r="A9" s="104"/>
      <c r="B9" s="172" t="s">
        <v>278</v>
      </c>
      <c r="C9" s="112">
        <v>94.8036</v>
      </c>
      <c r="D9" s="112">
        <v>94.8036</v>
      </c>
      <c r="E9" s="107">
        <v>0</v>
      </c>
      <c r="F9" s="151">
        <v>0</v>
      </c>
    </row>
    <row r="10" spans="1:6" ht="18.75" customHeight="1">
      <c r="A10" s="104" t="s">
        <v>79</v>
      </c>
      <c r="B10" s="172" t="s">
        <v>279</v>
      </c>
      <c r="C10" s="112">
        <v>36.4896</v>
      </c>
      <c r="D10" s="112">
        <v>36.4896</v>
      </c>
      <c r="E10" s="107">
        <v>0</v>
      </c>
      <c r="F10" s="151">
        <v>0</v>
      </c>
    </row>
    <row r="11" spans="1:6" ht="18.75" customHeight="1">
      <c r="A11" s="104" t="s">
        <v>79</v>
      </c>
      <c r="B11" s="172" t="s">
        <v>280</v>
      </c>
      <c r="C11" s="112">
        <v>6.4164</v>
      </c>
      <c r="D11" s="112">
        <v>6.4164</v>
      </c>
      <c r="E11" s="107">
        <v>0</v>
      </c>
      <c r="F11" s="151">
        <v>0</v>
      </c>
    </row>
    <row r="12" spans="1:6" ht="18.75" customHeight="1">
      <c r="A12" s="104" t="s">
        <v>79</v>
      </c>
      <c r="B12" s="172" t="s">
        <v>281</v>
      </c>
      <c r="C12" s="112">
        <v>25.6272</v>
      </c>
      <c r="D12" s="112">
        <v>25.6272</v>
      </c>
      <c r="E12" s="107">
        <v>0</v>
      </c>
      <c r="F12" s="151">
        <v>0</v>
      </c>
    </row>
    <row r="13" spans="1:6" ht="18.75" customHeight="1">
      <c r="A13" s="104" t="s">
        <v>79</v>
      </c>
      <c r="B13" s="172" t="s">
        <v>282</v>
      </c>
      <c r="C13" s="112">
        <v>10.9668</v>
      </c>
      <c r="D13" s="112">
        <v>10.9668</v>
      </c>
      <c r="E13" s="107">
        <v>0</v>
      </c>
      <c r="F13" s="151">
        <v>0</v>
      </c>
    </row>
    <row r="14" spans="1:6" ht="18.75" customHeight="1">
      <c r="A14" s="104" t="s">
        <v>79</v>
      </c>
      <c r="B14" s="172" t="s">
        <v>283</v>
      </c>
      <c r="C14" s="112">
        <v>5.2092</v>
      </c>
      <c r="D14" s="112">
        <v>5.2092</v>
      </c>
      <c r="E14" s="107">
        <v>0</v>
      </c>
      <c r="F14" s="151">
        <v>0</v>
      </c>
    </row>
    <row r="15" spans="1:6" ht="18.75" customHeight="1">
      <c r="A15" s="104" t="s">
        <v>79</v>
      </c>
      <c r="B15" s="172" t="s">
        <v>284</v>
      </c>
      <c r="C15" s="112">
        <v>1.8636</v>
      </c>
      <c r="D15" s="112">
        <v>1.8636</v>
      </c>
      <c r="E15" s="107">
        <v>0</v>
      </c>
      <c r="F15" s="151">
        <v>0</v>
      </c>
    </row>
    <row r="16" spans="1:6" ht="18.75" customHeight="1">
      <c r="A16" s="104" t="s">
        <v>79</v>
      </c>
      <c r="B16" s="172" t="s">
        <v>285</v>
      </c>
      <c r="C16" s="112">
        <v>8.2308</v>
      </c>
      <c r="D16" s="112">
        <v>8.2308</v>
      </c>
      <c r="E16" s="107">
        <v>0</v>
      </c>
      <c r="F16" s="151">
        <v>0</v>
      </c>
    </row>
    <row r="17" spans="1:6" ht="18.75" customHeight="1">
      <c r="A17" s="104"/>
      <c r="B17" s="172" t="s">
        <v>286</v>
      </c>
      <c r="C17" s="112">
        <v>24.0381</v>
      </c>
      <c r="D17" s="112">
        <v>0</v>
      </c>
      <c r="E17" s="107">
        <v>0</v>
      </c>
      <c r="F17" s="151">
        <v>24.0381</v>
      </c>
    </row>
    <row r="18" spans="1:6" ht="18.75" customHeight="1">
      <c r="A18" s="104" t="s">
        <v>79</v>
      </c>
      <c r="B18" s="172" t="s">
        <v>287</v>
      </c>
      <c r="C18" s="112">
        <v>2.5</v>
      </c>
      <c r="D18" s="112">
        <v>0</v>
      </c>
      <c r="E18" s="107">
        <v>0</v>
      </c>
      <c r="F18" s="151">
        <v>2.5</v>
      </c>
    </row>
    <row r="19" spans="1:6" ht="18.75" customHeight="1">
      <c r="A19" s="104" t="s">
        <v>79</v>
      </c>
      <c r="B19" s="172" t="s">
        <v>288</v>
      </c>
      <c r="C19" s="112">
        <v>0.5</v>
      </c>
      <c r="D19" s="112">
        <v>0</v>
      </c>
      <c r="E19" s="107">
        <v>0</v>
      </c>
      <c r="F19" s="151">
        <v>0.5</v>
      </c>
    </row>
    <row r="20" spans="1:6" ht="18.75" customHeight="1">
      <c r="A20" s="104" t="s">
        <v>79</v>
      </c>
      <c r="B20" s="172" t="s">
        <v>289</v>
      </c>
      <c r="C20" s="112">
        <v>0.4</v>
      </c>
      <c r="D20" s="112">
        <v>0</v>
      </c>
      <c r="E20" s="107">
        <v>0</v>
      </c>
      <c r="F20" s="151">
        <v>0.4</v>
      </c>
    </row>
    <row r="21" spans="1:6" ht="18.75" customHeight="1">
      <c r="A21" s="104" t="s">
        <v>79</v>
      </c>
      <c r="B21" s="172" t="s">
        <v>290</v>
      </c>
      <c r="C21" s="112">
        <v>1.6</v>
      </c>
      <c r="D21" s="112">
        <v>0</v>
      </c>
      <c r="E21" s="107">
        <v>0</v>
      </c>
      <c r="F21" s="151">
        <v>1.6</v>
      </c>
    </row>
    <row r="22" spans="1:6" ht="18.75" customHeight="1">
      <c r="A22" s="104" t="s">
        <v>79</v>
      </c>
      <c r="B22" s="172" t="s">
        <v>291</v>
      </c>
      <c r="C22" s="112">
        <v>0.5</v>
      </c>
      <c r="D22" s="112">
        <v>0</v>
      </c>
      <c r="E22" s="107">
        <v>0</v>
      </c>
      <c r="F22" s="151">
        <v>0.5</v>
      </c>
    </row>
    <row r="23" spans="1:6" ht="18.75" customHeight="1">
      <c r="A23" s="104" t="s">
        <v>79</v>
      </c>
      <c r="B23" s="172" t="s">
        <v>292</v>
      </c>
      <c r="C23" s="112">
        <v>0.8</v>
      </c>
      <c r="D23" s="112">
        <v>0</v>
      </c>
      <c r="E23" s="107">
        <v>0</v>
      </c>
      <c r="F23" s="151">
        <v>0.8</v>
      </c>
    </row>
    <row r="24" spans="1:6" ht="18.75" customHeight="1">
      <c r="A24" s="104" t="s">
        <v>79</v>
      </c>
      <c r="B24" s="172" t="s">
        <v>293</v>
      </c>
      <c r="C24" s="112">
        <v>9</v>
      </c>
      <c r="D24" s="112">
        <v>0</v>
      </c>
      <c r="E24" s="107">
        <v>0</v>
      </c>
      <c r="F24" s="151">
        <v>9</v>
      </c>
    </row>
    <row r="25" spans="1:6" ht="18.75" customHeight="1">
      <c r="A25" s="104" t="s">
        <v>79</v>
      </c>
      <c r="B25" s="172" t="s">
        <v>294</v>
      </c>
      <c r="C25" s="112">
        <v>0.45</v>
      </c>
      <c r="D25" s="112">
        <v>0</v>
      </c>
      <c r="E25" s="107">
        <v>0</v>
      </c>
      <c r="F25" s="151">
        <v>0.45</v>
      </c>
    </row>
    <row r="26" spans="1:6" ht="18.75" customHeight="1">
      <c r="A26" s="104" t="s">
        <v>79</v>
      </c>
      <c r="B26" s="172" t="s">
        <v>295</v>
      </c>
      <c r="C26" s="112">
        <v>0.5</v>
      </c>
      <c r="D26" s="112">
        <v>0</v>
      </c>
      <c r="E26" s="107">
        <v>0</v>
      </c>
      <c r="F26" s="151">
        <v>0.5</v>
      </c>
    </row>
    <row r="27" spans="1:6" ht="18.75" customHeight="1">
      <c r="A27" s="104" t="s">
        <v>79</v>
      </c>
      <c r="B27" s="172" t="s">
        <v>296</v>
      </c>
      <c r="C27" s="112">
        <v>1.3704</v>
      </c>
      <c r="D27" s="112">
        <v>0</v>
      </c>
      <c r="E27" s="107">
        <v>0</v>
      </c>
      <c r="F27" s="151">
        <v>1.3704</v>
      </c>
    </row>
    <row r="28" spans="1:6" ht="18.75" customHeight="1">
      <c r="A28" s="104" t="s">
        <v>79</v>
      </c>
      <c r="B28" s="172" t="s">
        <v>297</v>
      </c>
      <c r="C28" s="112">
        <v>1.026</v>
      </c>
      <c r="D28" s="112">
        <v>0</v>
      </c>
      <c r="E28" s="107">
        <v>0</v>
      </c>
      <c r="F28" s="151">
        <v>1.026</v>
      </c>
    </row>
    <row r="29" spans="1:6" ht="18.75" customHeight="1">
      <c r="A29" s="104" t="s">
        <v>79</v>
      </c>
      <c r="B29" s="172" t="s">
        <v>298</v>
      </c>
      <c r="C29" s="112">
        <v>3.9</v>
      </c>
      <c r="D29" s="112">
        <v>0</v>
      </c>
      <c r="E29" s="107">
        <v>0</v>
      </c>
      <c r="F29" s="151">
        <v>3.9</v>
      </c>
    </row>
    <row r="30" spans="1:6" ht="18.75" customHeight="1">
      <c r="A30" s="104" t="s">
        <v>79</v>
      </c>
      <c r="B30" s="172" t="s">
        <v>299</v>
      </c>
      <c r="C30" s="112">
        <v>1.4917</v>
      </c>
      <c r="D30" s="112">
        <v>0</v>
      </c>
      <c r="E30" s="107">
        <v>0</v>
      </c>
      <c r="F30" s="151">
        <v>1.4917</v>
      </c>
    </row>
    <row r="31" spans="1:6" ht="18.75" customHeight="1">
      <c r="A31" s="104"/>
      <c r="B31" s="172" t="s">
        <v>300</v>
      </c>
      <c r="C31" s="112">
        <v>0.1664</v>
      </c>
      <c r="D31" s="112">
        <v>0</v>
      </c>
      <c r="E31" s="107">
        <v>0.1664</v>
      </c>
      <c r="F31" s="151">
        <v>0</v>
      </c>
    </row>
    <row r="32" spans="1:6" ht="18.75" customHeight="1">
      <c r="A32" s="104" t="s">
        <v>79</v>
      </c>
      <c r="B32" s="172" t="s">
        <v>301</v>
      </c>
      <c r="C32" s="112">
        <v>0.1244</v>
      </c>
      <c r="D32" s="112">
        <v>0</v>
      </c>
      <c r="E32" s="107">
        <v>0.1244</v>
      </c>
      <c r="F32" s="151">
        <v>0</v>
      </c>
    </row>
    <row r="33" spans="1:6" ht="18.75" customHeight="1">
      <c r="A33" s="104" t="s">
        <v>79</v>
      </c>
      <c r="B33" s="172" t="s">
        <v>302</v>
      </c>
      <c r="C33" s="112">
        <v>0.042</v>
      </c>
      <c r="D33" s="112">
        <v>0</v>
      </c>
      <c r="E33" s="107">
        <v>0.042</v>
      </c>
      <c r="F33" s="151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10" t="s">
        <v>303</v>
      </c>
    </row>
    <row r="2" spans="1:5" ht="21" customHeight="1">
      <c r="A2" s="142" t="s">
        <v>304</v>
      </c>
      <c r="B2" s="142"/>
      <c r="C2" s="142"/>
      <c r="D2" s="142"/>
      <c r="E2" s="142"/>
    </row>
    <row r="3" spans="1:5" ht="12.75" customHeight="1">
      <c r="A3" s="164" t="s">
        <v>5</v>
      </c>
      <c r="C3" s="144"/>
      <c r="D3" s="166"/>
      <c r="E3" s="110" t="s">
        <v>6</v>
      </c>
    </row>
    <row r="4" spans="1:5" ht="30" customHeight="1">
      <c r="A4" s="146" t="s">
        <v>69</v>
      </c>
      <c r="B4" s="146" t="s">
        <v>70</v>
      </c>
      <c r="C4" s="165" t="s">
        <v>71</v>
      </c>
      <c r="D4" s="102" t="s">
        <v>305</v>
      </c>
      <c r="E4" s="102" t="s">
        <v>72</v>
      </c>
    </row>
    <row r="5" spans="1:5" ht="16.5" customHeight="1">
      <c r="A5" s="104"/>
      <c r="B5" s="149"/>
      <c r="C5" s="150" t="s">
        <v>58</v>
      </c>
      <c r="D5" s="106"/>
      <c r="E5" s="107">
        <v>120.6</v>
      </c>
    </row>
    <row r="6" spans="1:5" ht="16.5" customHeight="1">
      <c r="A6" s="104" t="s">
        <v>79</v>
      </c>
      <c r="B6" s="149"/>
      <c r="C6" s="150" t="s">
        <v>0</v>
      </c>
      <c r="D6" s="106"/>
      <c r="E6" s="107">
        <v>120.6</v>
      </c>
    </row>
    <row r="7" spans="1:5" ht="16.5" customHeight="1">
      <c r="A7" s="104" t="s">
        <v>80</v>
      </c>
      <c r="B7" s="149"/>
      <c r="C7" s="150" t="s">
        <v>81</v>
      </c>
      <c r="D7" s="106"/>
      <c r="E7" s="107">
        <v>120.6</v>
      </c>
    </row>
    <row r="8" spans="1:5" ht="16.5" customHeight="1">
      <c r="A8" s="104" t="s">
        <v>86</v>
      </c>
      <c r="B8" s="149"/>
      <c r="C8" s="150" t="s">
        <v>87</v>
      </c>
      <c r="D8" s="106"/>
      <c r="E8" s="107">
        <v>120.6</v>
      </c>
    </row>
    <row r="9" spans="1:5" ht="16.5" customHeight="1">
      <c r="A9" s="104" t="s">
        <v>88</v>
      </c>
      <c r="B9" s="149" t="s">
        <v>79</v>
      </c>
      <c r="C9" s="150" t="s">
        <v>89</v>
      </c>
      <c r="D9" s="106" t="s">
        <v>306</v>
      </c>
      <c r="E9" s="107">
        <v>100</v>
      </c>
    </row>
    <row r="10" spans="1:5" ht="16.5" customHeight="1">
      <c r="A10" s="104" t="s">
        <v>88</v>
      </c>
      <c r="B10" s="149" t="s">
        <v>79</v>
      </c>
      <c r="C10" s="150" t="s">
        <v>89</v>
      </c>
      <c r="D10" s="106" t="s">
        <v>307</v>
      </c>
      <c r="E10" s="107">
        <v>5</v>
      </c>
    </row>
    <row r="11" spans="1:5" ht="16.5" customHeight="1">
      <c r="A11" s="104" t="s">
        <v>88</v>
      </c>
      <c r="B11" s="149" t="s">
        <v>79</v>
      </c>
      <c r="C11" s="150" t="s">
        <v>89</v>
      </c>
      <c r="D11" s="106" t="s">
        <v>308</v>
      </c>
      <c r="E11" s="107">
        <v>10</v>
      </c>
    </row>
    <row r="12" spans="1:5" ht="16.5" customHeight="1">
      <c r="A12" s="104" t="s">
        <v>88</v>
      </c>
      <c r="B12" s="149" t="s">
        <v>79</v>
      </c>
      <c r="C12" s="150" t="s">
        <v>89</v>
      </c>
      <c r="D12" s="106" t="s">
        <v>309</v>
      </c>
      <c r="E12" s="107">
        <v>1</v>
      </c>
    </row>
    <row r="13" spans="1:5" ht="16.5" customHeight="1">
      <c r="A13" s="104" t="s">
        <v>88</v>
      </c>
      <c r="B13" s="149" t="s">
        <v>79</v>
      </c>
      <c r="C13" s="150" t="s">
        <v>89</v>
      </c>
      <c r="D13" s="106" t="s">
        <v>310</v>
      </c>
      <c r="E13" s="107">
        <v>2</v>
      </c>
    </row>
    <row r="14" spans="1:5" ht="16.5" customHeight="1">
      <c r="A14" s="104" t="s">
        <v>88</v>
      </c>
      <c r="B14" s="149" t="s">
        <v>79</v>
      </c>
      <c r="C14" s="150" t="s">
        <v>89</v>
      </c>
      <c r="D14" s="106" t="s">
        <v>311</v>
      </c>
      <c r="E14" s="107">
        <v>2.4</v>
      </c>
    </row>
    <row r="15" spans="1:5" ht="16.5" customHeight="1">
      <c r="A15" s="104" t="s">
        <v>88</v>
      </c>
      <c r="B15" s="149" t="s">
        <v>79</v>
      </c>
      <c r="C15" s="150" t="s">
        <v>89</v>
      </c>
      <c r="D15" s="106" t="s">
        <v>312</v>
      </c>
      <c r="E15" s="107">
        <v>0.2</v>
      </c>
    </row>
    <row r="16" spans="2:4" ht="12.75" customHeight="1">
      <c r="B16" s="109"/>
      <c r="C16" s="109"/>
      <c r="D16" s="109"/>
    </row>
    <row r="17" spans="2:3" ht="12.75" customHeight="1">
      <c r="B17" s="109"/>
      <c r="C17" s="109"/>
    </row>
    <row r="18" spans="2:3" ht="12.75" customHeight="1">
      <c r="B18" s="109"/>
      <c r="C18" s="109"/>
    </row>
    <row r="19" spans="3:4" ht="12.75" customHeight="1">
      <c r="C19" s="109"/>
      <c r="D19" s="109"/>
    </row>
    <row r="20" ht="12.75" customHeight="1">
      <c r="C20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xiaofu</dc:creator>
  <cp:keywords/>
  <dc:description/>
  <cp:lastModifiedBy>胡源清</cp:lastModifiedBy>
  <cp:lastPrinted>2022-02-12T02:40:07Z</cp:lastPrinted>
  <dcterms:created xsi:type="dcterms:W3CDTF">2022-02-11T03:07:10Z</dcterms:created>
  <dcterms:modified xsi:type="dcterms:W3CDTF">2022-02-24T07:27:24Z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A1A05A92B4814B12A64F95CEC1D6C660</vt:lpwstr>
  </property>
  <property fmtid="{D5CDD505-2E9C-101B-9397-08002B2CF9AE}" pid="4" name="KSOProductBuildV">
    <vt:lpwstr>2052-11.1.0.11365</vt:lpwstr>
  </property>
</Properties>
</file>